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Folha1" sheetId="1" r:id="rId1"/>
    <sheet name="Folha2" sheetId="2" r:id="rId2"/>
    <sheet name="Folh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<sst xmlns="http://schemas.openxmlformats.org/spreadsheetml/2006/main" count="745" uniqueCount="235">
  <si>
    <t>NOTE: Circulation and commercial use of OMIPdaily reports outside a Client's licensed distribution area is strictly prohibited. Clients that are unsure of their licensed distribution or require an extension of their current license should contact OMIP, or email: marketing@omip.pt.</t>
  </si>
  <si>
    <t>dMVL:</t>
  </si>
  <si>
    <t>daily Maximum Variation Limit</t>
  </si>
  <si>
    <t>CD: Composite Delta (available at OMIClear website: "initial margin input table" fle)</t>
  </si>
  <si>
    <t>Daily Trading Report:</t>
  </si>
  <si>
    <t>Power (FTB/FTK/FPB/FDB/FFB/FGE) &amp; Nat Gas (FGE) &amp; Financial Transmission Rights (FTR) &amp; Options on FTB (OEB)</t>
  </si>
  <si>
    <t>Swaps (SW/SP)</t>
  </si>
  <si>
    <t>Forwards (FW)</t>
  </si>
  <si>
    <r>
      <t xml:space="preserve">Market Total </t>
    </r>
    <r>
      <rPr>
        <sz val="8"/>
        <rFont val="Arial"/>
        <family val="2"/>
      </rPr>
      <t>(excl. OTC)</t>
    </r>
  </si>
  <si>
    <t>Price Limits</t>
  </si>
  <si>
    <t>Option</t>
  </si>
  <si>
    <t>Auction</t>
  </si>
  <si>
    <t>Trading Session</t>
  </si>
  <si>
    <t>Closing Orders</t>
  </si>
  <si>
    <t>Settlement *</t>
  </si>
  <si>
    <t>Buy+Sell</t>
  </si>
  <si>
    <t>Open</t>
  </si>
  <si>
    <t>F: dMVL</t>
  </si>
  <si>
    <t>Black76</t>
  </si>
  <si>
    <t>Nominal</t>
  </si>
  <si>
    <t>Eq.</t>
  </si>
  <si>
    <t>High</t>
  </si>
  <si>
    <t>Low</t>
  </si>
  <si>
    <t>Last</t>
  </si>
  <si>
    <t>Bid</t>
  </si>
  <si>
    <t>Ask</t>
  </si>
  <si>
    <t>Price</t>
  </si>
  <si>
    <t>Change</t>
  </si>
  <si>
    <t>Continuous</t>
  </si>
  <si>
    <t>Energy</t>
  </si>
  <si>
    <t xml:space="preserve">Financ. </t>
  </si>
  <si>
    <t>Physic.</t>
  </si>
  <si>
    <t>OTC</t>
  </si>
  <si>
    <t>Interest</t>
  </si>
  <si>
    <t>O: CD*dMVL</t>
  </si>
  <si>
    <t>Volatilities</t>
  </si>
  <si>
    <t>Date</t>
  </si>
  <si>
    <t>Instrument</t>
  </si>
  <si>
    <t>Value</t>
  </si>
  <si>
    <t>€/MWh</t>
  </si>
  <si>
    <t># cont.</t>
  </si>
  <si>
    <t>MWh</t>
  </si>
  <si>
    <t>%</t>
  </si>
  <si>
    <t>FTB D Fr03Jan-20</t>
  </si>
  <si>
    <t/>
  </si>
  <si>
    <t>n.a.</t>
  </si>
  <si>
    <t>FTB D Sa04Jan-20</t>
  </si>
  <si>
    <t>FTB D Su05Jan-20</t>
  </si>
  <si>
    <t>FTB WE 04Jan-20</t>
  </si>
  <si>
    <t>FTB Wk02-20</t>
  </si>
  <si>
    <t>FTB Wk03-20</t>
  </si>
  <si>
    <t>FTB Wk04-20</t>
  </si>
  <si>
    <t>FTB M Feb-20</t>
  </si>
  <si>
    <t>FTB M Mar-20</t>
  </si>
  <si>
    <t>FTB M Apr-20</t>
  </si>
  <si>
    <t>FTB M May-20</t>
  </si>
  <si>
    <t>FTB M Jun-20</t>
  </si>
  <si>
    <t>FTB M Jul-20</t>
  </si>
  <si>
    <t>n.a</t>
  </si>
  <si>
    <t>FTB Q2-20</t>
  </si>
  <si>
    <t>FTB Q3-20</t>
  </si>
  <si>
    <t>FTB Q4-20</t>
  </si>
  <si>
    <t>FTB Q1-21</t>
  </si>
  <si>
    <t>FTB Q2-21</t>
  </si>
  <si>
    <t>FTB Q3-21</t>
  </si>
  <si>
    <t>FTB Q4-21</t>
  </si>
  <si>
    <t>FTB YR-21</t>
  </si>
  <si>
    <t>FTB YR-22</t>
  </si>
  <si>
    <t>FTB YR-23</t>
  </si>
  <si>
    <t>FTB YR-24</t>
  </si>
  <si>
    <t>FTB YR-25</t>
  </si>
  <si>
    <t>FTB YR-26</t>
  </si>
  <si>
    <t>FTB YR-27</t>
  </si>
  <si>
    <t>FTK D Fr03Jan-20</t>
  </si>
  <si>
    <t>FTK Wk02-20</t>
  </si>
  <si>
    <t>FTK Wk03-20</t>
  </si>
  <si>
    <t>FTK Wk04-20</t>
  </si>
  <si>
    <t>FTK M Feb-20</t>
  </si>
  <si>
    <t>FTK M Mar-20</t>
  </si>
  <si>
    <t>FTK M Apr-20</t>
  </si>
  <si>
    <t>FTK M May-20</t>
  </si>
  <si>
    <t>FTK M Jun-20</t>
  </si>
  <si>
    <t>FTK M Jul-20</t>
  </si>
  <si>
    <t>FTK Q2-20</t>
  </si>
  <si>
    <t>FTK Q3-20</t>
  </si>
  <si>
    <t>FTK Q4-20</t>
  </si>
  <si>
    <t>FTK Q1-21</t>
  </si>
  <si>
    <t>FTK Q2-21</t>
  </si>
  <si>
    <t>FTK Q3-21</t>
  </si>
  <si>
    <t>FTK Q4-21</t>
  </si>
  <si>
    <t>FTK YR-21</t>
  </si>
  <si>
    <t>FTK YR-22</t>
  </si>
  <si>
    <t>FTK YR-23</t>
  </si>
  <si>
    <t>FTK YR-24</t>
  </si>
  <si>
    <t>FTK YR-25</t>
  </si>
  <si>
    <t>FTK YR-26</t>
  </si>
  <si>
    <t>FTK YR-27</t>
  </si>
  <si>
    <t>FPB D Fr03Jan-20</t>
  </si>
  <si>
    <t>FPB D Sa04Jan-20</t>
  </si>
  <si>
    <t>FPB D Su05Jan-20</t>
  </si>
  <si>
    <t>FPB WE 04Jan-20</t>
  </si>
  <si>
    <t>FPB Wk02-20</t>
  </si>
  <si>
    <t xml:space="preserve"> </t>
  </si>
  <si>
    <t>FPB Wk03-20</t>
  </si>
  <si>
    <t>FPB Wk04-20</t>
  </si>
  <si>
    <t>FPB M Feb-20</t>
  </si>
  <si>
    <t>FPB M Mar-20</t>
  </si>
  <si>
    <t>FPB M Apr-20</t>
  </si>
  <si>
    <t>FPB M May-20</t>
  </si>
  <si>
    <t>FPB M Jun-20</t>
  </si>
  <si>
    <t>FPB M Jul-20</t>
  </si>
  <si>
    <t>FPB Q2-20</t>
  </si>
  <si>
    <t>FPB Q3-20</t>
  </si>
  <si>
    <t>FPB Q4-20</t>
  </si>
  <si>
    <t>FPB Q1-21</t>
  </si>
  <si>
    <t>FPB Q2-21</t>
  </si>
  <si>
    <t>FPB Q3-21</t>
  </si>
  <si>
    <t>FPB Q4-21</t>
  </si>
  <si>
    <t>FPB YR-21</t>
  </si>
  <si>
    <t>FPB YR-22</t>
  </si>
  <si>
    <t>FPB YR-23</t>
  </si>
  <si>
    <t>FPB YR-24</t>
  </si>
  <si>
    <t>FPB YR-25</t>
  </si>
  <si>
    <t>FPB YR-26</t>
  </si>
  <si>
    <t>FPB YR-27</t>
  </si>
  <si>
    <t>FTR P-E M Feb-20</t>
  </si>
  <si>
    <t>FTR E-P M Feb-20</t>
  </si>
  <si>
    <t>FTR P-E M Mar-20</t>
  </si>
  <si>
    <t>FTR E-P M Mar-20</t>
  </si>
  <si>
    <t>FTR P-E M Apr-20</t>
  </si>
  <si>
    <t>FTR E-P M Apr-20</t>
  </si>
  <si>
    <t>FTR P-E Q2-20</t>
  </si>
  <si>
    <t>FTR E-P Q2-20</t>
  </si>
  <si>
    <t>FTR P-E Q3-20</t>
  </si>
  <si>
    <t>FTR E-P Q3-20</t>
  </si>
  <si>
    <t>FTR P-E Q4-20</t>
  </si>
  <si>
    <t>FTR E-P Q4-20</t>
  </si>
  <si>
    <t>OEB C M Feb-20 47</t>
  </si>
  <si>
    <t>CD* dMVL</t>
  </si>
  <si>
    <t>OEB C M Feb-20 48</t>
  </si>
  <si>
    <t>OEB C M Feb-20 49</t>
  </si>
  <si>
    <t>OEB C M Feb-20 50</t>
  </si>
  <si>
    <t>OEB C M Feb-20 51</t>
  </si>
  <si>
    <t>OEB C M Feb-20 52</t>
  </si>
  <si>
    <t>OEB C M Feb-20 53</t>
  </si>
  <si>
    <t>OEB C M Feb-20 54</t>
  </si>
  <si>
    <t>OEB C M Feb-20 55</t>
  </si>
  <si>
    <t>OEB C M Feb-20 56</t>
  </si>
  <si>
    <t>OEB C M Feb-20 57</t>
  </si>
  <si>
    <t>OEB P M Feb-20 53</t>
  </si>
  <si>
    <t>OEB P M Feb-20 52</t>
  </si>
  <si>
    <t>OEB P M Feb-20 51</t>
  </si>
  <si>
    <t>OEB P M Feb-20 50</t>
  </si>
  <si>
    <t>OEB P M Feb-20 49</t>
  </si>
  <si>
    <t>OEB P M Feb-20 48</t>
  </si>
  <si>
    <t>OEB P M Feb-20 47</t>
  </si>
  <si>
    <t>OEB P M Feb-20 46</t>
  </si>
  <si>
    <t>OEB P M Feb-20 45</t>
  </si>
  <si>
    <t>OEB P M Feb-20 44</t>
  </si>
  <si>
    <t>OEB C M Mar-20 43</t>
  </si>
  <si>
    <t>OEB C M Mar-20 44</t>
  </si>
  <si>
    <t>OEB C M Mar-20 45</t>
  </si>
  <si>
    <t>OEB C M Mar-20 46</t>
  </si>
  <si>
    <t>OEB P M Mar-20 42</t>
  </si>
  <si>
    <t>OEB P M Mar-20 41</t>
  </si>
  <si>
    <t>OEB P M Mar-20 40</t>
  </si>
  <si>
    <t>OEB P M Mar-20 39</t>
  </si>
  <si>
    <t>OEB C Q2-20 43</t>
  </si>
  <si>
    <t>OEB C Q2-20 44</t>
  </si>
  <si>
    <t>OEB C Q2-20 45</t>
  </si>
  <si>
    <t>OEB C Q2-20 46</t>
  </si>
  <si>
    <t>OEB C Q2-20 47</t>
  </si>
  <si>
    <t>OEB C Q2-20 48</t>
  </si>
  <si>
    <t>OEB C Q2-20 49</t>
  </si>
  <si>
    <t>OEB C Q2-20 50</t>
  </si>
  <si>
    <t>OEB C Q2-20 51</t>
  </si>
  <si>
    <t>OEB C Q2-20 52</t>
  </si>
  <si>
    <t>OEB C Q2-20 53</t>
  </si>
  <si>
    <t>OEB C Q2-20 54</t>
  </si>
  <si>
    <t>OEB C Q2-20 55</t>
  </si>
  <si>
    <t>OEB P Q2-20 51</t>
  </si>
  <si>
    <t>OEB P Q2-20 50</t>
  </si>
  <si>
    <t>OEB P Q2-20 49</t>
  </si>
  <si>
    <t>OEB P Q2-20 48</t>
  </si>
  <si>
    <t>OEB P Q2-20 47</t>
  </si>
  <si>
    <t>OEB P Q2-20 46</t>
  </si>
  <si>
    <t>OEB P Q2-20 45</t>
  </si>
  <si>
    <t>OEB P Q2-20 44</t>
  </si>
  <si>
    <t>OEB P Q2-20 43</t>
  </si>
  <si>
    <t>OEB P Q2-20 42</t>
  </si>
  <si>
    <t>OEB P Q2-20 41</t>
  </si>
  <si>
    <t>OEB P Q2-20 40</t>
  </si>
  <si>
    <t>OEB C Q3-20 49</t>
  </si>
  <si>
    <t>OEB C Q3-20 50</t>
  </si>
  <si>
    <t>OEB C Q3-20 51</t>
  </si>
  <si>
    <t>OEB C Q3-20 52</t>
  </si>
  <si>
    <t>OEB P Q3-20 48</t>
  </si>
  <si>
    <t>OEB P Q3-20 47</t>
  </si>
  <si>
    <t>OEB P Q3-20 46</t>
  </si>
  <si>
    <t>OEB P Q3-20 45</t>
  </si>
  <si>
    <t>OEB C 4 YR-21 49</t>
  </si>
  <si>
    <t>OEB C 4 YR-21 50</t>
  </si>
  <si>
    <t>OEB C 4 YR-21 51</t>
  </si>
  <si>
    <t>OEB C 4 YR-21 52</t>
  </si>
  <si>
    <t>OEB P 4 YR-21 48</t>
  </si>
  <si>
    <t>OEB P 4 YR-21 47</t>
  </si>
  <si>
    <t>OEB P 4 YR-21 46</t>
  </si>
  <si>
    <t>OEB P 4 YR-21 45</t>
  </si>
  <si>
    <t>FTS D Fr03Jan-20</t>
  </si>
  <si>
    <t>FTS D Sa04Jan-20</t>
  </si>
  <si>
    <t>FTS D Su05Jan-20</t>
  </si>
  <si>
    <t>FTS WE 04Jan-20</t>
  </si>
  <si>
    <t>FTS Wk02-20</t>
  </si>
  <si>
    <t>FTS Wk03-20</t>
  </si>
  <si>
    <t>FTS Wk04-20</t>
  </si>
  <si>
    <t>FTS M Feb-20</t>
  </si>
  <si>
    <t>FTS M Mar-20</t>
  </si>
  <si>
    <t>FTS M Apr-20</t>
  </si>
  <si>
    <t>FTS M May-20</t>
  </si>
  <si>
    <t>FTS M Jun-20</t>
  </si>
  <si>
    <t>FTS M Jul-20</t>
  </si>
  <si>
    <t>FTS Q2-20</t>
  </si>
  <si>
    <t>FTS Q3-20</t>
  </si>
  <si>
    <t>FTS Q4-20</t>
  </si>
  <si>
    <t>FTS Q1-21</t>
  </si>
  <si>
    <t>FTS Q2-21</t>
  </si>
  <si>
    <t>FTS Q3-21</t>
  </si>
  <si>
    <t>FTS Q4-21</t>
  </si>
  <si>
    <t>FTS YR-21</t>
  </si>
  <si>
    <t>FTS YR-22</t>
  </si>
  <si>
    <t>FTS YR-23</t>
  </si>
  <si>
    <t>FTS YR-24</t>
  </si>
  <si>
    <t>FTS YR-25</t>
  </si>
  <si>
    <t>FTS YR-26</t>
  </si>
  <si>
    <t>FTS YR-27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</si>
</sst>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14" fontId="3" fillId="0" borderId="0" xfId="47" applyNumberFormat="1" applyFont="1" applyAlignment="1" applyProtection="1">
      <alignment vertic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352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ing\Fecho_de_Sess&#227;o_NatGas_FTS4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st"/>
      <sheetName val="Procedimentos"/>
      <sheetName val="Procedimento fecho"/>
      <sheetName val="Tabela de Conversão"/>
      <sheetName val="live"/>
      <sheetName val="Imput_EEX"/>
      <sheetName val="OMIPdaily"/>
      <sheetName val="Main"/>
      <sheetName val="emails"/>
      <sheetName val="Factores Dias IV"/>
      <sheetName val="Factores Dias III"/>
      <sheetName val="Factores Dias II"/>
      <sheetName val="Factores Dias"/>
      <sheetName val="Factores PHELIX -FRENCH"/>
      <sheetName val="Folha1"/>
      <sheetName val="Consulta PK 112012"/>
      <sheetName val="Consulta PK 052012"/>
      <sheetName val="Ver data"/>
      <sheetName val="Folha5"/>
      <sheetName val="Consulta 01-2013"/>
      <sheetName val="28-02-2013"/>
      <sheetName val="16052013"/>
      <sheetName val="11062013"/>
      <sheetName val="04092013"/>
      <sheetName val="11092013"/>
      <sheetName val="26-09-2013"/>
      <sheetName val="02-10-2013"/>
      <sheetName val="09-10-2013"/>
      <sheetName val="23-10-2013"/>
      <sheetName val="31-10-2013"/>
      <sheetName val="07-11-2013"/>
      <sheetName val="15-11-2013"/>
      <sheetName val="06-12-2013"/>
      <sheetName val="20-12-2013"/>
      <sheetName val="17-01-2013"/>
      <sheetName val="29-01-2014"/>
      <sheetName val="05-03-2014"/>
      <sheetName val="08-05-2014"/>
      <sheetName val="22-05--2014"/>
      <sheetName val="27-05-2014"/>
      <sheetName val="Folha3"/>
      <sheetName val="04-06-2014"/>
      <sheetName val="20-06-2014"/>
      <sheetName val="01-07-2014"/>
      <sheetName val="16-07-2014"/>
      <sheetName val="22-08-2014"/>
      <sheetName val="13-10-2014"/>
      <sheetName val="30-10-2014"/>
      <sheetName val="20-11-2014"/>
      <sheetName val="02-12-014"/>
      <sheetName val="12-01-2015"/>
      <sheetName val="03-02-2015"/>
      <sheetName val="13-02-2015"/>
      <sheetName val="03-03-2015"/>
      <sheetName val="09-04-2015"/>
      <sheetName val="23-05-2015"/>
      <sheetName val="12-06-2015"/>
      <sheetName val="25-06-2015"/>
      <sheetName val="16-07-2015"/>
      <sheetName val="24-08-2015"/>
      <sheetName val="11-09-2015"/>
      <sheetName val="01-10-2015"/>
      <sheetName val="10-11-015"/>
      <sheetName val="03-12,15"/>
      <sheetName val="22-12-2015"/>
      <sheetName val="03-03-2016"/>
      <sheetName val="05-05-2016"/>
      <sheetName val="Folha2"/>
      <sheetName val="02-09-2016"/>
    </sheetNames>
    <sheetDataSet>
      <sheetData sheetId="8">
        <row r="25">
          <cell r="A25">
            <v>43832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omip.p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7"/>
  <sheetViews>
    <sheetView showGridLines="0" tabSelected="1" zoomScalePageLayoutView="0" workbookViewId="0" topLeftCell="A1">
      <selection activeCell="R18" sqref="R18"/>
    </sheetView>
  </sheetViews>
  <sheetFormatPr defaultColWidth="9.140625" defaultRowHeight="15"/>
  <cols>
    <col min="1" max="1" width="10.140625" style="12" bestFit="1" customWidth="1"/>
    <col min="2" max="2" width="25.57421875" style="2" bestFit="1" customWidth="1"/>
    <col min="3" max="3" width="7.7109375" style="3" bestFit="1" customWidth="1"/>
    <col min="4" max="5" width="9.57421875" style="4" bestFit="1" customWidth="1"/>
    <col min="6" max="6" width="7.421875" style="4" customWidth="1"/>
    <col min="7" max="7" width="8.57421875" style="4" bestFit="1" customWidth="1"/>
    <col min="8" max="8" width="8.421875" style="4" customWidth="1"/>
    <col min="9" max="9" width="7.421875" style="5" customWidth="1"/>
    <col min="10" max="10" width="8.57421875" style="5" bestFit="1" customWidth="1"/>
    <col min="11" max="11" width="11.140625" style="5" customWidth="1"/>
    <col min="12" max="12" width="9.140625" style="6" customWidth="1"/>
    <col min="13" max="14" width="10.140625" style="2" bestFit="1" customWidth="1"/>
    <col min="15" max="15" width="10.140625" style="7" bestFit="1" customWidth="1"/>
    <col min="16" max="16" width="7.28125" style="2" bestFit="1" customWidth="1"/>
    <col min="17" max="17" width="8.00390625" style="2" customWidth="1"/>
    <col min="18" max="18" width="6.7109375" style="3" bestFit="1" customWidth="1"/>
    <col min="19" max="19" width="7.140625" style="8" bestFit="1" customWidth="1"/>
    <col min="20" max="20" width="1.7109375" style="9" customWidth="1"/>
    <col min="21" max="21" width="6.7109375" style="3" bestFit="1" customWidth="1"/>
    <col min="22" max="22" width="7.140625" style="8" bestFit="1" customWidth="1"/>
    <col min="23" max="23" width="1.1484375" style="10" customWidth="1"/>
    <col min="24" max="24" width="6.7109375" style="3" bestFit="1" customWidth="1"/>
    <col min="25" max="25" width="7.140625" style="8" bestFit="1" customWidth="1"/>
    <col min="26" max="26" width="11.7109375" style="8" bestFit="1" customWidth="1"/>
    <col min="27" max="27" width="10.00390625" style="8" customWidth="1"/>
    <col min="28" max="16384" width="9.140625" style="11" customWidth="1"/>
  </cols>
  <sheetData>
    <row r="1" spans="1:10" ht="15">
      <c r="A1" s="1" t="s">
        <v>0</v>
      </c>
      <c r="E1" s="2"/>
      <c r="F1" s="2"/>
      <c r="G1" s="2"/>
      <c r="H1" s="2"/>
      <c r="I1" s="3"/>
      <c r="J1" s="3"/>
    </row>
    <row r="2" spans="5:10" ht="15">
      <c r="E2" s="2"/>
      <c r="F2" s="2"/>
      <c r="G2" s="2"/>
      <c r="H2" s="2"/>
      <c r="I2" s="3"/>
      <c r="J2" s="3"/>
    </row>
    <row r="3" spans="5:17" ht="15">
      <c r="E3" s="2"/>
      <c r="F3" s="2"/>
      <c r="G3" s="2"/>
      <c r="H3" s="2"/>
      <c r="I3" s="3"/>
      <c r="J3" s="3"/>
      <c r="P3" s="2" t="s">
        <v>1</v>
      </c>
      <c r="Q3" s="2" t="s">
        <v>2</v>
      </c>
    </row>
    <row r="4" spans="5:16" ht="15">
      <c r="E4" s="2"/>
      <c r="F4" s="2"/>
      <c r="G4" s="2"/>
      <c r="H4" s="2"/>
      <c r="I4" s="3"/>
      <c r="J4" s="3"/>
      <c r="P4" s="2" t="s">
        <v>3</v>
      </c>
    </row>
    <row r="5" spans="1:26" ht="24.75">
      <c r="A5" s="13" t="s">
        <v>4</v>
      </c>
      <c r="E5" s="44">
        <f>'[1]Main'!A25</f>
        <v>43832</v>
      </c>
      <c r="F5" s="44"/>
      <c r="G5" s="44"/>
      <c r="H5" s="14"/>
      <c r="I5" s="14"/>
      <c r="J5" s="3"/>
      <c r="Z5" s="15"/>
    </row>
    <row r="6" spans="2:27" ht="15">
      <c r="B6" s="16"/>
      <c r="C6" s="16"/>
      <c r="D6" s="45" t="s">
        <v>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U6" s="45" t="s">
        <v>6</v>
      </c>
      <c r="V6" s="40"/>
      <c r="X6" s="40" t="s">
        <v>7</v>
      </c>
      <c r="Y6" s="40"/>
      <c r="Z6" s="40"/>
      <c r="AA6" s="40"/>
    </row>
    <row r="7" spans="2:27" ht="15">
      <c r="B7" s="17"/>
      <c r="C7" s="18"/>
      <c r="D7" s="19"/>
      <c r="E7" s="20"/>
      <c r="F7" s="20"/>
      <c r="G7" s="20"/>
      <c r="H7" s="20"/>
      <c r="I7" s="17"/>
      <c r="J7" s="17"/>
      <c r="M7" s="20"/>
      <c r="N7" s="20"/>
      <c r="O7" s="40" t="s">
        <v>8</v>
      </c>
      <c r="P7" s="40"/>
      <c r="Q7" s="40"/>
      <c r="R7" s="17"/>
      <c r="S7" s="17"/>
      <c r="U7" s="47"/>
      <c r="V7" s="47"/>
      <c r="W7" s="9"/>
      <c r="X7" s="47"/>
      <c r="Y7" s="47"/>
      <c r="Z7" s="21" t="s">
        <v>9</v>
      </c>
      <c r="AA7" s="21" t="s">
        <v>10</v>
      </c>
    </row>
    <row r="8" spans="2:27" ht="15">
      <c r="B8" s="17"/>
      <c r="C8" s="22"/>
      <c r="D8" s="23" t="s">
        <v>11</v>
      </c>
      <c r="E8" s="40" t="s">
        <v>12</v>
      </c>
      <c r="F8" s="40"/>
      <c r="G8" s="40"/>
      <c r="H8" s="40"/>
      <c r="I8" s="41" t="s">
        <v>13</v>
      </c>
      <c r="J8" s="41"/>
      <c r="K8" s="42" t="s">
        <v>14</v>
      </c>
      <c r="L8" s="42"/>
      <c r="M8" s="24"/>
      <c r="N8" s="24"/>
      <c r="O8" s="25"/>
      <c r="P8" s="43" t="s">
        <v>15</v>
      </c>
      <c r="Q8" s="43"/>
      <c r="R8" s="21"/>
      <c r="S8" s="18" t="s">
        <v>16</v>
      </c>
      <c r="T8" s="26"/>
      <c r="U8" s="21"/>
      <c r="V8" s="18" t="s">
        <v>16</v>
      </c>
      <c r="X8" s="21"/>
      <c r="Y8" s="18" t="s">
        <v>16</v>
      </c>
      <c r="Z8" s="21" t="s">
        <v>17</v>
      </c>
      <c r="AA8" s="18" t="s">
        <v>18</v>
      </c>
    </row>
    <row r="9" spans="2:27" ht="15">
      <c r="B9" s="3"/>
      <c r="C9" s="18" t="s">
        <v>19</v>
      </c>
      <c r="D9" s="27" t="s">
        <v>20</v>
      </c>
      <c r="E9" s="21" t="s">
        <v>16</v>
      </c>
      <c r="F9" s="22" t="s">
        <v>21</v>
      </c>
      <c r="G9" s="22" t="s">
        <v>22</v>
      </c>
      <c r="H9" s="22" t="s">
        <v>23</v>
      </c>
      <c r="I9" s="22" t="s">
        <v>24</v>
      </c>
      <c r="J9" s="22" t="s">
        <v>25</v>
      </c>
      <c r="K9" s="28" t="s">
        <v>26</v>
      </c>
      <c r="L9" s="29" t="s">
        <v>27</v>
      </c>
      <c r="M9" s="24" t="s">
        <v>11</v>
      </c>
      <c r="N9" s="18" t="s">
        <v>28</v>
      </c>
      <c r="O9" s="30" t="s">
        <v>29</v>
      </c>
      <c r="P9" s="22" t="s">
        <v>30</v>
      </c>
      <c r="Q9" s="22" t="s">
        <v>31</v>
      </c>
      <c r="R9" s="22" t="s">
        <v>32</v>
      </c>
      <c r="S9" s="22" t="s">
        <v>33</v>
      </c>
      <c r="T9" s="22"/>
      <c r="U9" s="22" t="s">
        <v>32</v>
      </c>
      <c r="V9" s="22" t="s">
        <v>33</v>
      </c>
      <c r="X9" s="22" t="s">
        <v>32</v>
      </c>
      <c r="Y9" s="22" t="s">
        <v>33</v>
      </c>
      <c r="Z9" s="18" t="s">
        <v>34</v>
      </c>
      <c r="AA9" s="22" t="s">
        <v>35</v>
      </c>
    </row>
    <row r="10" spans="1:27" ht="15">
      <c r="A10" s="31" t="s">
        <v>36</v>
      </c>
      <c r="B10" s="32" t="s">
        <v>37</v>
      </c>
      <c r="C10" s="33" t="s">
        <v>38</v>
      </c>
      <c r="D10" s="34" t="s">
        <v>39</v>
      </c>
      <c r="E10" s="35" t="s">
        <v>39</v>
      </c>
      <c r="F10" s="35" t="s">
        <v>39</v>
      </c>
      <c r="G10" s="35" t="s">
        <v>39</v>
      </c>
      <c r="H10" s="35" t="s">
        <v>39</v>
      </c>
      <c r="I10" s="35" t="s">
        <v>39</v>
      </c>
      <c r="J10" s="35" t="s">
        <v>39</v>
      </c>
      <c r="K10" s="36" t="s">
        <v>39</v>
      </c>
      <c r="L10" s="37" t="s">
        <v>39</v>
      </c>
      <c r="M10" s="35" t="s">
        <v>40</v>
      </c>
      <c r="N10" s="35" t="s">
        <v>40</v>
      </c>
      <c r="O10" s="38" t="s">
        <v>41</v>
      </c>
      <c r="P10" s="35" t="s">
        <v>40</v>
      </c>
      <c r="Q10" s="35" t="s">
        <v>40</v>
      </c>
      <c r="R10" s="35" t="s">
        <v>40</v>
      </c>
      <c r="S10" s="35" t="s">
        <v>40</v>
      </c>
      <c r="T10" s="22"/>
      <c r="U10" s="35" t="s">
        <v>40</v>
      </c>
      <c r="V10" s="35" t="s">
        <v>40</v>
      </c>
      <c r="W10" s="39"/>
      <c r="X10" s="35" t="s">
        <v>40</v>
      </c>
      <c r="Y10" s="35" t="s">
        <v>40</v>
      </c>
      <c r="Z10" s="35" t="s">
        <v>39</v>
      </c>
      <c r="AA10" s="35" t="s">
        <v>42</v>
      </c>
    </row>
    <row r="11" spans="1:27" ht="15">
      <c r="A11" s="12">
        <v>43832</v>
      </c>
      <c r="B11" s="2" t="s">
        <v>43</v>
      </c>
      <c r="C11" s="3">
        <v>24</v>
      </c>
      <c r="E11" s="4" t="s">
        <v>44</v>
      </c>
      <c r="F11" s="4" t="s">
        <v>44</v>
      </c>
      <c r="G11" s="4" t="s">
        <v>44</v>
      </c>
      <c r="H11" s="4" t="s">
        <v>44</v>
      </c>
      <c r="K11" s="5">
        <v>39.51</v>
      </c>
      <c r="L11" s="6">
        <v>2.51</v>
      </c>
      <c r="N11" s="2" t="s">
        <v>44</v>
      </c>
      <c r="O11" s="7" t="s">
        <v>44</v>
      </c>
      <c r="Z11" s="8">
        <v>8.6</v>
      </c>
      <c r="AA11" s="8" t="s">
        <v>45</v>
      </c>
    </row>
    <row r="12" spans="1:27" ht="15">
      <c r="A12" s="12">
        <v>43832</v>
      </c>
      <c r="B12" s="2" t="s">
        <v>46</v>
      </c>
      <c r="C12" s="3">
        <v>24</v>
      </c>
      <c r="K12" s="5">
        <v>35</v>
      </c>
      <c r="L12" s="6">
        <v>-0.72</v>
      </c>
      <c r="N12" s="2" t="s">
        <v>44</v>
      </c>
      <c r="O12" s="7" t="s">
        <v>44</v>
      </c>
      <c r="Z12" s="8">
        <v>8.6</v>
      </c>
      <c r="AA12" s="8" t="s">
        <v>45</v>
      </c>
    </row>
    <row r="13" spans="1:27" ht="15">
      <c r="A13" s="12">
        <v>43832</v>
      </c>
      <c r="B13" s="2" t="s">
        <v>47</v>
      </c>
      <c r="C13" s="3">
        <v>24</v>
      </c>
      <c r="F13" s="4" t="s">
        <v>44</v>
      </c>
      <c r="G13" s="4" t="s">
        <v>44</v>
      </c>
      <c r="H13" s="4" t="s">
        <v>44</v>
      </c>
      <c r="J13" s="5" t="s">
        <v>44</v>
      </c>
      <c r="K13" s="5">
        <v>30.5</v>
      </c>
      <c r="L13" s="6">
        <v>-1.78</v>
      </c>
      <c r="N13" s="2" t="s">
        <v>44</v>
      </c>
      <c r="O13" s="7" t="s">
        <v>44</v>
      </c>
      <c r="Z13" s="8">
        <v>8.6</v>
      </c>
      <c r="AA13" s="8" t="s">
        <v>45</v>
      </c>
    </row>
    <row r="14" spans="1:27" ht="15">
      <c r="A14" s="12">
        <v>43832</v>
      </c>
      <c r="B14" s="2" t="s">
        <v>48</v>
      </c>
      <c r="C14" s="3">
        <v>48</v>
      </c>
      <c r="E14" s="4" t="s">
        <v>44</v>
      </c>
      <c r="F14" s="4" t="s">
        <v>44</v>
      </c>
      <c r="G14" s="4" t="s">
        <v>44</v>
      </c>
      <c r="H14" s="4" t="s">
        <v>44</v>
      </c>
      <c r="I14" s="5" t="s">
        <v>44</v>
      </c>
      <c r="K14" s="5">
        <v>32.75</v>
      </c>
      <c r="L14" s="6">
        <v>-1.25</v>
      </c>
      <c r="N14" s="2" t="s">
        <v>44</v>
      </c>
      <c r="O14" s="7" t="s">
        <v>44</v>
      </c>
      <c r="P14" s="2" t="s">
        <v>44</v>
      </c>
      <c r="Z14" s="8">
        <v>9.5</v>
      </c>
      <c r="AA14" s="8" t="s">
        <v>45</v>
      </c>
    </row>
    <row r="15" spans="1:27" ht="15">
      <c r="A15" s="12">
        <v>43832</v>
      </c>
      <c r="B15" s="2" t="s">
        <v>49</v>
      </c>
      <c r="C15" s="3">
        <v>168</v>
      </c>
      <c r="E15" s="4" t="s">
        <v>44</v>
      </c>
      <c r="F15" s="4" t="s">
        <v>44</v>
      </c>
      <c r="G15" s="4" t="s">
        <v>44</v>
      </c>
      <c r="H15" s="4" t="s">
        <v>44</v>
      </c>
      <c r="I15" s="5" t="s">
        <v>44</v>
      </c>
      <c r="J15" s="5" t="s">
        <v>44</v>
      </c>
      <c r="K15" s="5">
        <v>39.88</v>
      </c>
      <c r="L15" s="6">
        <v>0.63</v>
      </c>
      <c r="N15" s="2" t="s">
        <v>44</v>
      </c>
      <c r="O15" s="7" t="s">
        <v>44</v>
      </c>
      <c r="P15" s="2" t="s">
        <v>44</v>
      </c>
      <c r="Z15" s="8">
        <v>5.3</v>
      </c>
      <c r="AA15" s="8" t="s">
        <v>45</v>
      </c>
    </row>
    <row r="16" spans="1:27" ht="15">
      <c r="A16" s="12">
        <v>43832</v>
      </c>
      <c r="B16" s="2" t="s">
        <v>50</v>
      </c>
      <c r="C16" s="3">
        <v>168</v>
      </c>
      <c r="E16" s="4" t="s">
        <v>44</v>
      </c>
      <c r="F16" s="4" t="s">
        <v>44</v>
      </c>
      <c r="G16" s="4" t="s">
        <v>44</v>
      </c>
      <c r="H16" s="4" t="s">
        <v>44</v>
      </c>
      <c r="I16" s="5" t="s">
        <v>44</v>
      </c>
      <c r="J16" s="5" t="s">
        <v>44</v>
      </c>
      <c r="K16" s="5">
        <v>43</v>
      </c>
      <c r="L16" s="6">
        <v>0</v>
      </c>
      <c r="N16" s="2" t="s">
        <v>44</v>
      </c>
      <c r="O16" s="7" t="s">
        <v>44</v>
      </c>
      <c r="P16" s="2" t="s">
        <v>44</v>
      </c>
      <c r="Z16" s="8">
        <v>4.2</v>
      </c>
      <c r="AA16" s="8" t="s">
        <v>45</v>
      </c>
    </row>
    <row r="17" spans="1:27" ht="15">
      <c r="A17" s="12">
        <v>43832</v>
      </c>
      <c r="B17" s="2" t="s">
        <v>51</v>
      </c>
      <c r="C17" s="3">
        <v>168</v>
      </c>
      <c r="E17" s="4" t="s">
        <v>44</v>
      </c>
      <c r="F17" s="4" t="s">
        <v>44</v>
      </c>
      <c r="G17" s="4" t="s">
        <v>44</v>
      </c>
      <c r="H17" s="4" t="s">
        <v>44</v>
      </c>
      <c r="I17" s="5" t="s">
        <v>44</v>
      </c>
      <c r="J17" s="5" t="s">
        <v>44</v>
      </c>
      <c r="K17" s="5">
        <v>43</v>
      </c>
      <c r="L17" s="6">
        <v>0</v>
      </c>
      <c r="N17" s="2" t="s">
        <v>44</v>
      </c>
      <c r="O17" s="7" t="s">
        <v>44</v>
      </c>
      <c r="P17" s="2" t="s">
        <v>44</v>
      </c>
      <c r="Z17" s="8">
        <v>4.3</v>
      </c>
      <c r="AA17" s="8" t="s">
        <v>45</v>
      </c>
    </row>
    <row r="18" spans="1:27" ht="15">
      <c r="A18" s="12">
        <v>43832</v>
      </c>
      <c r="B18" s="2" t="s">
        <v>52</v>
      </c>
      <c r="C18" s="3">
        <v>696</v>
      </c>
      <c r="E18" s="4" t="s">
        <v>44</v>
      </c>
      <c r="F18" s="4" t="s">
        <v>44</v>
      </c>
      <c r="G18" s="4" t="s">
        <v>44</v>
      </c>
      <c r="H18" s="4" t="s">
        <v>44</v>
      </c>
      <c r="I18" s="5">
        <v>43.95</v>
      </c>
      <c r="J18" s="5">
        <v>45.1</v>
      </c>
      <c r="K18" s="5">
        <v>44.81</v>
      </c>
      <c r="L18" s="6">
        <v>-1.69</v>
      </c>
      <c r="N18" s="2" t="s">
        <v>44</v>
      </c>
      <c r="O18" s="7" t="s">
        <v>44</v>
      </c>
      <c r="P18" s="2" t="s">
        <v>44</v>
      </c>
      <c r="R18" s="3">
        <v>20</v>
      </c>
      <c r="S18" s="8">
        <v>1383</v>
      </c>
      <c r="Z18" s="8">
        <v>3.2</v>
      </c>
      <c r="AA18" s="8" t="s">
        <v>45</v>
      </c>
    </row>
    <row r="19" spans="1:27" ht="15">
      <c r="A19" s="12">
        <v>43832</v>
      </c>
      <c r="B19" s="2" t="s">
        <v>53</v>
      </c>
      <c r="C19" s="3">
        <v>743</v>
      </c>
      <c r="E19" s="4">
        <v>41.7</v>
      </c>
      <c r="F19" s="4">
        <v>41.7</v>
      </c>
      <c r="G19" s="4">
        <v>41.7</v>
      </c>
      <c r="H19" s="4">
        <v>41.7</v>
      </c>
      <c r="I19" s="5">
        <v>41.2</v>
      </c>
      <c r="J19" s="5">
        <v>42.35</v>
      </c>
      <c r="K19" s="5">
        <v>41.7</v>
      </c>
      <c r="L19" s="6">
        <v>-1.2</v>
      </c>
      <c r="N19" s="2">
        <v>30</v>
      </c>
      <c r="O19" s="7">
        <v>22290</v>
      </c>
      <c r="P19" s="2">
        <v>60</v>
      </c>
      <c r="S19" s="8">
        <v>1397</v>
      </c>
      <c r="Z19" s="8">
        <v>2.6</v>
      </c>
      <c r="AA19" s="8" t="s">
        <v>45</v>
      </c>
    </row>
    <row r="20" spans="1:27" ht="15">
      <c r="A20" s="12">
        <v>43832</v>
      </c>
      <c r="B20" s="2" t="s">
        <v>54</v>
      </c>
      <c r="C20" s="3">
        <v>720</v>
      </c>
      <c r="E20" s="4" t="s">
        <v>44</v>
      </c>
      <c r="F20" s="4" t="s">
        <v>44</v>
      </c>
      <c r="G20" s="4" t="s">
        <v>44</v>
      </c>
      <c r="H20" s="4" t="s">
        <v>44</v>
      </c>
      <c r="I20" s="5" t="s">
        <v>44</v>
      </c>
      <c r="J20" s="5" t="s">
        <v>44</v>
      </c>
      <c r="K20" s="5">
        <v>38.54</v>
      </c>
      <c r="L20" s="6">
        <v>-0.06</v>
      </c>
      <c r="N20" s="2" t="s">
        <v>44</v>
      </c>
      <c r="O20" s="7" t="s">
        <v>44</v>
      </c>
      <c r="P20" s="2" t="s">
        <v>44</v>
      </c>
      <c r="S20" s="8">
        <v>10</v>
      </c>
      <c r="Z20" s="8">
        <v>2.8</v>
      </c>
      <c r="AA20" s="8" t="s">
        <v>45</v>
      </c>
    </row>
    <row r="21" spans="1:27" ht="15">
      <c r="A21" s="12">
        <v>43832</v>
      </c>
      <c r="B21" s="2" t="s">
        <v>55</v>
      </c>
      <c r="C21" s="3">
        <v>744</v>
      </c>
      <c r="E21" s="4" t="s">
        <v>44</v>
      </c>
      <c r="F21" s="4" t="s">
        <v>44</v>
      </c>
      <c r="G21" s="4" t="s">
        <v>44</v>
      </c>
      <c r="H21" s="4" t="s">
        <v>44</v>
      </c>
      <c r="I21" s="5" t="s">
        <v>44</v>
      </c>
      <c r="J21" s="5" t="s">
        <v>44</v>
      </c>
      <c r="K21" s="5">
        <v>42.11</v>
      </c>
      <c r="L21" s="6">
        <v>-0.07</v>
      </c>
      <c r="N21" s="2" t="s">
        <v>44</v>
      </c>
      <c r="O21" s="7" t="s">
        <v>44</v>
      </c>
      <c r="P21" s="2" t="s">
        <v>44</v>
      </c>
      <c r="Z21" s="8">
        <v>2.8</v>
      </c>
      <c r="AA21" s="8" t="s">
        <v>45</v>
      </c>
    </row>
    <row r="22" spans="1:27" ht="15">
      <c r="A22" s="12">
        <v>43832</v>
      </c>
      <c r="B22" s="2" t="s">
        <v>56</v>
      </c>
      <c r="C22" s="3">
        <v>720</v>
      </c>
      <c r="E22" s="4" t="s">
        <v>44</v>
      </c>
      <c r="F22" s="4" t="s">
        <v>44</v>
      </c>
      <c r="G22" s="4" t="s">
        <v>44</v>
      </c>
      <c r="H22" s="4" t="s">
        <v>44</v>
      </c>
      <c r="I22" s="5" t="s">
        <v>44</v>
      </c>
      <c r="J22" s="5" t="s">
        <v>44</v>
      </c>
      <c r="K22" s="5">
        <v>47.41</v>
      </c>
      <c r="L22" s="6">
        <v>-0.08</v>
      </c>
      <c r="N22" s="2" t="s">
        <v>44</v>
      </c>
      <c r="O22" s="7" t="s">
        <v>44</v>
      </c>
      <c r="P22" s="2" t="s">
        <v>44</v>
      </c>
      <c r="Z22" s="8">
        <v>2.9</v>
      </c>
      <c r="AA22" s="8" t="s">
        <v>45</v>
      </c>
    </row>
    <row r="23" spans="1:27" ht="15">
      <c r="A23" s="12">
        <v>43832</v>
      </c>
      <c r="B23" s="2" t="s">
        <v>57</v>
      </c>
      <c r="C23" s="3">
        <v>744</v>
      </c>
      <c r="E23" s="4" t="s">
        <v>44</v>
      </c>
      <c r="F23" s="4" t="s">
        <v>44</v>
      </c>
      <c r="G23" s="4" t="s">
        <v>44</v>
      </c>
      <c r="H23" s="4" t="s">
        <v>44</v>
      </c>
      <c r="I23" s="5" t="s">
        <v>44</v>
      </c>
      <c r="J23" s="5" t="s">
        <v>44</v>
      </c>
      <c r="K23" s="5">
        <v>46.23</v>
      </c>
      <c r="L23" s="6" t="s">
        <v>58</v>
      </c>
      <c r="N23" s="2" t="s">
        <v>44</v>
      </c>
      <c r="O23" s="7" t="s">
        <v>44</v>
      </c>
      <c r="P23" s="2" t="s">
        <v>44</v>
      </c>
      <c r="Z23" s="8">
        <v>2.3</v>
      </c>
      <c r="AA23" s="8" t="s">
        <v>45</v>
      </c>
    </row>
    <row r="24" spans="1:27" ht="15">
      <c r="A24" s="12">
        <v>43832</v>
      </c>
      <c r="B24" s="2" t="s">
        <v>59</v>
      </c>
      <c r="C24" s="3">
        <v>2184</v>
      </c>
      <c r="E24" s="4">
        <v>42.25</v>
      </c>
      <c r="F24" s="4">
        <v>42.25</v>
      </c>
      <c r="G24" s="4">
        <v>42.25</v>
      </c>
      <c r="H24" s="4">
        <v>42.25</v>
      </c>
      <c r="I24" s="5">
        <v>42.35</v>
      </c>
      <c r="J24" s="5">
        <v>43</v>
      </c>
      <c r="K24" s="5">
        <v>42.68</v>
      </c>
      <c r="L24" s="6">
        <v>-0.07</v>
      </c>
      <c r="N24" s="2">
        <v>2</v>
      </c>
      <c r="O24" s="7">
        <v>4368</v>
      </c>
      <c r="P24" s="2">
        <v>4</v>
      </c>
      <c r="S24" s="8">
        <v>1075</v>
      </c>
      <c r="Z24" s="8">
        <v>2.4</v>
      </c>
      <c r="AA24" s="8" t="s">
        <v>45</v>
      </c>
    </row>
    <row r="25" spans="1:27" ht="15">
      <c r="A25" s="12">
        <v>43832</v>
      </c>
      <c r="B25" s="2" t="s">
        <v>60</v>
      </c>
      <c r="C25" s="3">
        <v>2208</v>
      </c>
      <c r="E25" s="4">
        <v>47</v>
      </c>
      <c r="F25" s="4">
        <v>47</v>
      </c>
      <c r="G25" s="4">
        <v>47</v>
      </c>
      <c r="H25" s="4">
        <v>47</v>
      </c>
      <c r="I25" s="5">
        <v>47</v>
      </c>
      <c r="J25" s="5">
        <v>48</v>
      </c>
      <c r="K25" s="5">
        <v>47.48</v>
      </c>
      <c r="L25" s="6">
        <v>-0.52</v>
      </c>
      <c r="N25" s="2">
        <v>2</v>
      </c>
      <c r="O25" s="7">
        <v>4416</v>
      </c>
      <c r="P25" s="2">
        <v>4</v>
      </c>
      <c r="S25" s="8">
        <v>801</v>
      </c>
      <c r="Z25" s="8">
        <v>2.4</v>
      </c>
      <c r="AA25" s="8" t="s">
        <v>45</v>
      </c>
    </row>
    <row r="26" spans="1:27" ht="15">
      <c r="A26" s="12">
        <v>43832</v>
      </c>
      <c r="B26" s="2" t="s">
        <v>61</v>
      </c>
      <c r="C26" s="3">
        <v>2209</v>
      </c>
      <c r="E26" s="4" t="s">
        <v>44</v>
      </c>
      <c r="F26" s="4" t="s">
        <v>44</v>
      </c>
      <c r="G26" s="4" t="s">
        <v>44</v>
      </c>
      <c r="H26" s="4" t="s">
        <v>44</v>
      </c>
      <c r="I26" s="5" t="s">
        <v>44</v>
      </c>
      <c r="J26" s="5" t="s">
        <v>44</v>
      </c>
      <c r="K26" s="5">
        <v>52.65</v>
      </c>
      <c r="L26" s="6">
        <v>-0.18</v>
      </c>
      <c r="N26" s="2" t="s">
        <v>44</v>
      </c>
      <c r="O26" s="7" t="s">
        <v>44</v>
      </c>
      <c r="P26" s="2" t="s">
        <v>44</v>
      </c>
      <c r="S26" s="8">
        <v>835</v>
      </c>
      <c r="Z26" s="8">
        <v>1.9</v>
      </c>
      <c r="AA26" s="8" t="s">
        <v>45</v>
      </c>
    </row>
    <row r="27" spans="1:27" ht="15">
      <c r="A27" s="12">
        <v>43832</v>
      </c>
      <c r="B27" s="2" t="s">
        <v>62</v>
      </c>
      <c r="C27" s="3">
        <v>2159</v>
      </c>
      <c r="E27" s="4" t="s">
        <v>44</v>
      </c>
      <c r="F27" s="4" t="s">
        <v>44</v>
      </c>
      <c r="G27" s="4" t="s">
        <v>44</v>
      </c>
      <c r="H27" s="4" t="s">
        <v>44</v>
      </c>
      <c r="I27" s="5" t="s">
        <v>44</v>
      </c>
      <c r="J27" s="5" t="s">
        <v>44</v>
      </c>
      <c r="K27" s="5">
        <v>47.26</v>
      </c>
      <c r="L27" s="6">
        <v>-0.15</v>
      </c>
      <c r="N27" s="2" t="s">
        <v>44</v>
      </c>
      <c r="O27" s="7" t="s">
        <v>44</v>
      </c>
      <c r="P27" s="2" t="s">
        <v>44</v>
      </c>
      <c r="Z27" s="8">
        <v>2</v>
      </c>
      <c r="AA27" s="8" t="s">
        <v>45</v>
      </c>
    </row>
    <row r="28" spans="1:27" ht="15">
      <c r="A28" s="12">
        <v>43832</v>
      </c>
      <c r="B28" s="2" t="s">
        <v>63</v>
      </c>
      <c r="C28" s="3">
        <v>2184</v>
      </c>
      <c r="E28" s="4" t="s">
        <v>44</v>
      </c>
      <c r="F28" s="4" t="s">
        <v>44</v>
      </c>
      <c r="G28" s="4" t="s">
        <v>44</v>
      </c>
      <c r="H28" s="4" t="s">
        <v>44</v>
      </c>
      <c r="I28" s="5" t="s">
        <v>44</v>
      </c>
      <c r="J28" s="5" t="s">
        <v>44</v>
      </c>
      <c r="K28" s="5">
        <v>43.1</v>
      </c>
      <c r="L28" s="6">
        <v>-0.13</v>
      </c>
      <c r="N28" s="2" t="s">
        <v>44</v>
      </c>
      <c r="O28" s="7" t="s">
        <v>44</v>
      </c>
      <c r="P28" s="2" t="s">
        <v>44</v>
      </c>
      <c r="Z28" s="8">
        <v>1.8</v>
      </c>
      <c r="AA28" s="8" t="s">
        <v>45</v>
      </c>
    </row>
    <row r="29" spans="1:27" ht="15">
      <c r="A29" s="12">
        <v>43832</v>
      </c>
      <c r="B29" s="2" t="s">
        <v>64</v>
      </c>
      <c r="C29" s="3">
        <v>2208</v>
      </c>
      <c r="E29" s="4" t="s">
        <v>44</v>
      </c>
      <c r="F29" s="4" t="s">
        <v>44</v>
      </c>
      <c r="G29" s="4" t="s">
        <v>44</v>
      </c>
      <c r="H29" s="4" t="s">
        <v>44</v>
      </c>
      <c r="I29" s="5" t="s">
        <v>44</v>
      </c>
      <c r="J29" s="5" t="s">
        <v>44</v>
      </c>
      <c r="K29" s="5">
        <v>49.13</v>
      </c>
      <c r="L29" s="6">
        <v>-0.15</v>
      </c>
      <c r="N29" s="2" t="s">
        <v>44</v>
      </c>
      <c r="O29" s="7" t="s">
        <v>44</v>
      </c>
      <c r="P29" s="2" t="s">
        <v>44</v>
      </c>
      <c r="Z29" s="8">
        <v>1.8</v>
      </c>
      <c r="AA29" s="8" t="s">
        <v>45</v>
      </c>
    </row>
    <row r="30" spans="1:27" ht="15">
      <c r="A30" s="12">
        <v>43832</v>
      </c>
      <c r="B30" s="2" t="s">
        <v>65</v>
      </c>
      <c r="C30" s="3">
        <v>2209</v>
      </c>
      <c r="E30" s="4" t="s">
        <v>44</v>
      </c>
      <c r="F30" s="4" t="s">
        <v>44</v>
      </c>
      <c r="G30" s="4" t="s">
        <v>44</v>
      </c>
      <c r="H30" s="4" t="s">
        <v>44</v>
      </c>
      <c r="I30" s="5" t="s">
        <v>44</v>
      </c>
      <c r="J30" s="5" t="s">
        <v>44</v>
      </c>
      <c r="K30" s="5">
        <v>52.05</v>
      </c>
      <c r="L30" s="6" t="s">
        <v>58</v>
      </c>
      <c r="N30" s="2" t="s">
        <v>44</v>
      </c>
      <c r="O30" s="7" t="s">
        <v>44</v>
      </c>
      <c r="P30" s="2" t="s">
        <v>44</v>
      </c>
      <c r="Z30" s="8">
        <v>1.5</v>
      </c>
      <c r="AA30" s="8" t="s">
        <v>45</v>
      </c>
    </row>
    <row r="31" spans="1:27" ht="15">
      <c r="A31" s="12">
        <v>43832</v>
      </c>
      <c r="B31" s="2" t="s">
        <v>66</v>
      </c>
      <c r="C31" s="3">
        <v>8760</v>
      </c>
      <c r="E31" s="4" t="s">
        <v>44</v>
      </c>
      <c r="F31" s="4" t="s">
        <v>44</v>
      </c>
      <c r="G31" s="4" t="s">
        <v>44</v>
      </c>
      <c r="H31" s="4" t="s">
        <v>44</v>
      </c>
      <c r="I31" s="5">
        <v>47.55</v>
      </c>
      <c r="J31" s="5">
        <v>48.5</v>
      </c>
      <c r="K31" s="5">
        <v>47.9</v>
      </c>
      <c r="L31" s="6">
        <v>-0.15</v>
      </c>
      <c r="N31" s="2" t="s">
        <v>44</v>
      </c>
      <c r="O31" s="7" t="s">
        <v>44</v>
      </c>
      <c r="P31" s="2" t="s">
        <v>44</v>
      </c>
      <c r="S31" s="8">
        <v>164</v>
      </c>
      <c r="Z31" s="8">
        <v>1.6</v>
      </c>
      <c r="AA31" s="8" t="s">
        <v>45</v>
      </c>
    </row>
    <row r="32" spans="1:27" ht="15">
      <c r="A32" s="12">
        <v>43832</v>
      </c>
      <c r="B32" s="2" t="s">
        <v>67</v>
      </c>
      <c r="C32" s="3">
        <v>8760</v>
      </c>
      <c r="E32" s="4" t="s">
        <v>44</v>
      </c>
      <c r="F32" s="4" t="s">
        <v>44</v>
      </c>
      <c r="G32" s="4" t="s">
        <v>44</v>
      </c>
      <c r="H32" s="4" t="s">
        <v>44</v>
      </c>
      <c r="I32" s="5">
        <v>46</v>
      </c>
      <c r="J32" s="5">
        <v>46.9</v>
      </c>
      <c r="K32" s="5">
        <v>46.25</v>
      </c>
      <c r="L32" s="6">
        <v>0.25</v>
      </c>
      <c r="N32" s="2" t="s">
        <v>44</v>
      </c>
      <c r="O32" s="7" t="s">
        <v>44</v>
      </c>
      <c r="P32" s="2" t="s">
        <v>44</v>
      </c>
      <c r="S32" s="8">
        <v>67</v>
      </c>
      <c r="Z32" s="8">
        <v>1.3</v>
      </c>
      <c r="AA32" s="8" t="s">
        <v>45</v>
      </c>
    </row>
    <row r="33" spans="1:27" ht="15">
      <c r="A33" s="12">
        <v>43832</v>
      </c>
      <c r="B33" s="2" t="s">
        <v>68</v>
      </c>
      <c r="C33" s="3">
        <v>8760</v>
      </c>
      <c r="E33" s="4" t="s">
        <v>44</v>
      </c>
      <c r="F33" s="4" t="s">
        <v>44</v>
      </c>
      <c r="G33" s="4" t="s">
        <v>44</v>
      </c>
      <c r="H33" s="4" t="s">
        <v>44</v>
      </c>
      <c r="I33" s="5" t="s">
        <v>44</v>
      </c>
      <c r="K33" s="5">
        <v>45.65</v>
      </c>
      <c r="L33" s="6">
        <v>0.2</v>
      </c>
      <c r="N33" s="2" t="s">
        <v>44</v>
      </c>
      <c r="O33" s="7" t="s">
        <v>44</v>
      </c>
      <c r="P33" s="2" t="s">
        <v>44</v>
      </c>
      <c r="S33" s="8">
        <v>44</v>
      </c>
      <c r="Z33" s="8">
        <v>1.2</v>
      </c>
      <c r="AA33" s="8" t="s">
        <v>45</v>
      </c>
    </row>
    <row r="34" spans="1:27" ht="15">
      <c r="A34" s="12">
        <v>43832</v>
      </c>
      <c r="B34" s="2" t="s">
        <v>69</v>
      </c>
      <c r="C34" s="3">
        <v>8784</v>
      </c>
      <c r="E34" s="4">
        <v>45.15</v>
      </c>
      <c r="F34" s="4">
        <v>45.15</v>
      </c>
      <c r="G34" s="4">
        <v>45.15</v>
      </c>
      <c r="H34" s="4">
        <v>45.15</v>
      </c>
      <c r="I34" s="5">
        <v>44.6</v>
      </c>
      <c r="J34" s="5">
        <v>45.15</v>
      </c>
      <c r="K34" s="5">
        <v>45.1</v>
      </c>
      <c r="L34" s="6">
        <v>0.5</v>
      </c>
      <c r="N34" s="2">
        <v>3</v>
      </c>
      <c r="O34" s="7">
        <v>26352</v>
      </c>
      <c r="P34" s="2">
        <v>6</v>
      </c>
      <c r="S34" s="8">
        <v>42</v>
      </c>
      <c r="Z34" s="8">
        <v>1.2</v>
      </c>
      <c r="AA34" s="8" t="s">
        <v>45</v>
      </c>
    </row>
    <row r="35" spans="1:27" ht="15">
      <c r="A35" s="12">
        <v>43832</v>
      </c>
      <c r="B35" s="2" t="s">
        <v>70</v>
      </c>
      <c r="C35" s="3">
        <v>8760</v>
      </c>
      <c r="E35" s="4" t="s">
        <v>44</v>
      </c>
      <c r="F35" s="4" t="s">
        <v>44</v>
      </c>
      <c r="G35" s="4" t="s">
        <v>44</v>
      </c>
      <c r="H35" s="4" t="s">
        <v>44</v>
      </c>
      <c r="K35" s="5">
        <v>43.05</v>
      </c>
      <c r="L35" s="6">
        <v>0.5</v>
      </c>
      <c r="N35" s="2" t="s">
        <v>44</v>
      </c>
      <c r="O35" s="7" t="s">
        <v>44</v>
      </c>
      <c r="P35" s="2" t="s">
        <v>44</v>
      </c>
      <c r="S35" s="8">
        <v>5</v>
      </c>
      <c r="Z35" s="8">
        <v>1.3</v>
      </c>
      <c r="AA35" s="8" t="s">
        <v>45</v>
      </c>
    </row>
    <row r="36" spans="1:27" ht="15">
      <c r="A36" s="12">
        <v>43832</v>
      </c>
      <c r="B36" s="2" t="s">
        <v>71</v>
      </c>
      <c r="C36" s="3">
        <v>8760</v>
      </c>
      <c r="K36" s="5">
        <v>41.75</v>
      </c>
      <c r="L36" s="6">
        <v>0.5</v>
      </c>
      <c r="S36" s="8">
        <v>5</v>
      </c>
      <c r="Z36" s="8">
        <v>1.5</v>
      </c>
      <c r="AA36" s="8" t="s">
        <v>45</v>
      </c>
    </row>
    <row r="37" spans="1:27" ht="15">
      <c r="A37" s="12">
        <v>43832</v>
      </c>
      <c r="B37" s="2" t="s">
        <v>72</v>
      </c>
      <c r="C37" s="3">
        <v>8760</v>
      </c>
      <c r="K37" s="5">
        <v>41.75</v>
      </c>
      <c r="L37" s="6" t="s">
        <v>58</v>
      </c>
      <c r="Z37" s="8">
        <v>1.7</v>
      </c>
      <c r="AA37" s="8" t="s">
        <v>45</v>
      </c>
    </row>
    <row r="38" spans="1:27" ht="15">
      <c r="A38" s="12">
        <v>43832</v>
      </c>
      <c r="B38" s="2" t="s">
        <v>73</v>
      </c>
      <c r="C38" s="3">
        <v>12</v>
      </c>
      <c r="I38" s="5" t="s">
        <v>44</v>
      </c>
      <c r="K38" s="5">
        <v>43.94</v>
      </c>
      <c r="L38" s="6">
        <v>4.84</v>
      </c>
      <c r="Z38" s="8">
        <v>10.4</v>
      </c>
      <c r="AA38" s="8" t="s">
        <v>45</v>
      </c>
    </row>
    <row r="39" spans="1:27" ht="15">
      <c r="A39" s="12">
        <v>43832</v>
      </c>
      <c r="B39" s="2" t="s">
        <v>74</v>
      </c>
      <c r="C39" s="3">
        <v>60</v>
      </c>
      <c r="I39" s="5" t="s">
        <v>44</v>
      </c>
      <c r="K39" s="5">
        <v>43.08</v>
      </c>
      <c r="L39" s="6">
        <v>0.68</v>
      </c>
      <c r="Z39" s="8">
        <v>6</v>
      </c>
      <c r="AA39" s="8" t="s">
        <v>45</v>
      </c>
    </row>
    <row r="40" spans="1:27" ht="15">
      <c r="A40" s="12">
        <v>43832</v>
      </c>
      <c r="B40" s="2" t="s">
        <v>75</v>
      </c>
      <c r="C40" s="3">
        <v>60</v>
      </c>
      <c r="I40" s="5" t="s">
        <v>44</v>
      </c>
      <c r="K40" s="5">
        <v>46.46</v>
      </c>
      <c r="L40" s="6">
        <v>0</v>
      </c>
      <c r="Z40" s="8">
        <v>4.8</v>
      </c>
      <c r="AA40" s="8" t="s">
        <v>45</v>
      </c>
    </row>
    <row r="41" spans="1:27" ht="15">
      <c r="A41" s="12">
        <v>43832</v>
      </c>
      <c r="B41" s="2" t="s">
        <v>76</v>
      </c>
      <c r="C41" s="3">
        <v>60</v>
      </c>
      <c r="I41" s="5" t="s">
        <v>44</v>
      </c>
      <c r="K41" s="5">
        <v>46.46</v>
      </c>
      <c r="L41" s="6">
        <v>0</v>
      </c>
      <c r="Z41" s="8">
        <v>4.7</v>
      </c>
      <c r="AA41" s="8" t="s">
        <v>45</v>
      </c>
    </row>
    <row r="42" spans="1:27" ht="15">
      <c r="A42" s="12">
        <v>43832</v>
      </c>
      <c r="B42" s="2" t="s">
        <v>77</v>
      </c>
      <c r="C42" s="3">
        <v>240</v>
      </c>
      <c r="E42" s="4" t="s">
        <v>44</v>
      </c>
      <c r="F42" s="4" t="s">
        <v>44</v>
      </c>
      <c r="G42" s="4" t="s">
        <v>44</v>
      </c>
      <c r="I42" s="5" t="s">
        <v>44</v>
      </c>
      <c r="K42" s="5">
        <v>48.45</v>
      </c>
      <c r="L42" s="6">
        <v>-1.83</v>
      </c>
      <c r="N42" s="2" t="s">
        <v>44</v>
      </c>
      <c r="O42" s="7" t="s">
        <v>44</v>
      </c>
      <c r="P42" s="2" t="s">
        <v>44</v>
      </c>
      <c r="Z42" s="8">
        <v>3.5</v>
      </c>
      <c r="AA42" s="8" t="s">
        <v>45</v>
      </c>
    </row>
    <row r="43" spans="1:27" ht="15">
      <c r="A43" s="12">
        <v>43832</v>
      </c>
      <c r="B43" s="2" t="s">
        <v>78</v>
      </c>
      <c r="C43" s="3">
        <v>264</v>
      </c>
      <c r="I43" s="5" t="s">
        <v>44</v>
      </c>
      <c r="K43" s="5">
        <v>44.97</v>
      </c>
      <c r="L43" s="6">
        <v>-1.29</v>
      </c>
      <c r="Z43" s="8">
        <v>2.9</v>
      </c>
      <c r="AA43" s="8" t="s">
        <v>45</v>
      </c>
    </row>
    <row r="44" spans="1:27" ht="15">
      <c r="A44" s="12">
        <v>43832</v>
      </c>
      <c r="B44" s="2" t="s">
        <v>79</v>
      </c>
      <c r="C44" s="3">
        <v>264</v>
      </c>
      <c r="I44" s="5" t="s">
        <v>44</v>
      </c>
      <c r="K44" s="5">
        <v>41.6</v>
      </c>
      <c r="L44" s="6">
        <v>-0.06</v>
      </c>
      <c r="Z44" s="8">
        <v>3.2</v>
      </c>
      <c r="AA44" s="8" t="s">
        <v>45</v>
      </c>
    </row>
    <row r="45" spans="1:27" ht="15">
      <c r="A45" s="12">
        <v>43832</v>
      </c>
      <c r="B45" s="2" t="s">
        <v>80</v>
      </c>
      <c r="C45" s="3">
        <v>252</v>
      </c>
      <c r="I45" s="5" t="s">
        <v>44</v>
      </c>
      <c r="K45" s="5">
        <v>44.94</v>
      </c>
      <c r="L45" s="6">
        <v>-0.07</v>
      </c>
      <c r="Z45" s="8">
        <v>3.1</v>
      </c>
      <c r="AA45" s="8" t="s">
        <v>45</v>
      </c>
    </row>
    <row r="46" spans="1:27" ht="15">
      <c r="A46" s="12">
        <v>43832</v>
      </c>
      <c r="B46" s="2" t="s">
        <v>81</v>
      </c>
      <c r="C46" s="3">
        <v>264</v>
      </c>
      <c r="I46" s="5" t="s">
        <v>44</v>
      </c>
      <c r="K46" s="5">
        <v>51.94</v>
      </c>
      <c r="L46" s="6">
        <v>-0.08</v>
      </c>
      <c r="Z46" s="8">
        <v>3.1</v>
      </c>
      <c r="AA46" s="8" t="s">
        <v>45</v>
      </c>
    </row>
    <row r="47" spans="1:27" ht="15">
      <c r="A47" s="12">
        <v>43832</v>
      </c>
      <c r="B47" s="2" t="s">
        <v>82</v>
      </c>
      <c r="C47" s="3">
        <v>276</v>
      </c>
      <c r="I47" s="5" t="s">
        <v>44</v>
      </c>
      <c r="K47" s="5">
        <v>49.95</v>
      </c>
      <c r="L47" s="6" t="s">
        <v>58</v>
      </c>
      <c r="Z47" s="8">
        <v>2.4</v>
      </c>
      <c r="AA47" s="8" t="s">
        <v>45</v>
      </c>
    </row>
    <row r="48" spans="1:27" ht="15">
      <c r="A48" s="12">
        <v>43832</v>
      </c>
      <c r="B48" s="2" t="s">
        <v>83</v>
      </c>
      <c r="C48" s="3">
        <v>780</v>
      </c>
      <c r="I48" s="5" t="s">
        <v>44</v>
      </c>
      <c r="K48" s="5">
        <v>46.18</v>
      </c>
      <c r="L48" s="6">
        <v>-0.07</v>
      </c>
      <c r="Z48" s="8">
        <v>2.8</v>
      </c>
      <c r="AA48" s="8" t="s">
        <v>45</v>
      </c>
    </row>
    <row r="49" spans="1:27" ht="15">
      <c r="A49" s="12">
        <v>43832</v>
      </c>
      <c r="B49" s="2" t="s">
        <v>84</v>
      </c>
      <c r="C49" s="3">
        <v>792</v>
      </c>
      <c r="K49" s="5">
        <v>51.3</v>
      </c>
      <c r="L49" s="6">
        <v>-0.56</v>
      </c>
      <c r="Z49" s="8">
        <v>2.5</v>
      </c>
      <c r="AA49" s="8" t="s">
        <v>45</v>
      </c>
    </row>
    <row r="50" spans="1:27" ht="15">
      <c r="A50" s="12">
        <v>43832</v>
      </c>
      <c r="B50" s="2" t="s">
        <v>85</v>
      </c>
      <c r="C50" s="3">
        <v>792</v>
      </c>
      <c r="K50" s="5">
        <v>56.84</v>
      </c>
      <c r="L50" s="6">
        <v>-0.19</v>
      </c>
      <c r="Z50" s="8">
        <v>1.9</v>
      </c>
      <c r="AA50" s="8" t="s">
        <v>45</v>
      </c>
    </row>
    <row r="51" spans="1:27" ht="15">
      <c r="A51" s="12">
        <v>43832</v>
      </c>
      <c r="B51" s="2" t="s">
        <v>86</v>
      </c>
      <c r="C51" s="3">
        <v>768</v>
      </c>
      <c r="K51" s="5">
        <v>51.02</v>
      </c>
      <c r="L51" s="6">
        <v>-0.15</v>
      </c>
      <c r="Z51" s="8">
        <v>2.1</v>
      </c>
      <c r="AA51" s="8" t="s">
        <v>45</v>
      </c>
    </row>
    <row r="52" spans="1:27" ht="15">
      <c r="A52" s="12">
        <v>43832</v>
      </c>
      <c r="B52" s="2" t="s">
        <v>87</v>
      </c>
      <c r="C52" s="3">
        <v>780</v>
      </c>
      <c r="K52" s="5">
        <v>46.51</v>
      </c>
      <c r="L52" s="6">
        <v>-0.13</v>
      </c>
      <c r="Z52" s="8">
        <v>1.9</v>
      </c>
      <c r="AA52" s="8" t="s">
        <v>45</v>
      </c>
    </row>
    <row r="53" spans="1:27" ht="15">
      <c r="A53" s="12">
        <v>43832</v>
      </c>
      <c r="B53" s="2" t="s">
        <v>88</v>
      </c>
      <c r="C53" s="3">
        <v>792</v>
      </c>
      <c r="K53" s="5">
        <v>53.04</v>
      </c>
      <c r="L53" s="6">
        <v>-0.15</v>
      </c>
      <c r="Z53" s="8">
        <v>1.9</v>
      </c>
      <c r="AA53" s="8" t="s">
        <v>45</v>
      </c>
    </row>
    <row r="54" spans="1:27" ht="15">
      <c r="A54" s="12">
        <v>43832</v>
      </c>
      <c r="B54" s="2" t="s">
        <v>89</v>
      </c>
      <c r="C54" s="3">
        <v>792</v>
      </c>
      <c r="K54" s="5">
        <v>56.21</v>
      </c>
      <c r="L54" s="6" t="s">
        <v>58</v>
      </c>
      <c r="Z54" s="8">
        <v>1.6</v>
      </c>
      <c r="AA54" s="8" t="s">
        <v>45</v>
      </c>
    </row>
    <row r="55" spans="1:27" ht="15">
      <c r="A55" s="12">
        <v>43832</v>
      </c>
      <c r="B55" s="2" t="s">
        <v>90</v>
      </c>
      <c r="C55" s="3">
        <v>3132</v>
      </c>
      <c r="I55" s="5" t="s">
        <v>44</v>
      </c>
      <c r="J55" s="5" t="s">
        <v>44</v>
      </c>
      <c r="K55" s="5">
        <v>51.72</v>
      </c>
      <c r="L55" s="6">
        <v>-0.16</v>
      </c>
      <c r="Z55" s="8">
        <v>1.6</v>
      </c>
      <c r="AA55" s="8" t="s">
        <v>45</v>
      </c>
    </row>
    <row r="56" spans="1:27" ht="15">
      <c r="A56" s="12">
        <v>43832</v>
      </c>
      <c r="B56" s="2" t="s">
        <v>91</v>
      </c>
      <c r="C56" s="3">
        <v>3120</v>
      </c>
      <c r="I56" s="5" t="s">
        <v>44</v>
      </c>
      <c r="J56" s="5" t="s">
        <v>44</v>
      </c>
      <c r="K56" s="5">
        <v>49.87</v>
      </c>
      <c r="L56" s="6">
        <v>0.27</v>
      </c>
      <c r="Z56" s="8">
        <v>1.3</v>
      </c>
      <c r="AA56" s="8" t="s">
        <v>45</v>
      </c>
    </row>
    <row r="57" spans="1:27" ht="15">
      <c r="A57" s="12">
        <v>43832</v>
      </c>
      <c r="B57" s="2" t="s">
        <v>92</v>
      </c>
      <c r="C57" s="3">
        <v>3120</v>
      </c>
      <c r="I57" s="5" t="s">
        <v>44</v>
      </c>
      <c r="J57" s="5" t="s">
        <v>44</v>
      </c>
      <c r="K57" s="5">
        <v>49.2</v>
      </c>
      <c r="L57" s="6">
        <v>0.22</v>
      </c>
      <c r="Z57" s="8">
        <v>1.3</v>
      </c>
      <c r="AA57" s="8" t="s">
        <v>45</v>
      </c>
    </row>
    <row r="58" spans="1:27" ht="15">
      <c r="A58" s="12">
        <v>43832</v>
      </c>
      <c r="B58" s="2" t="s">
        <v>93</v>
      </c>
      <c r="C58" s="3">
        <v>3144</v>
      </c>
      <c r="I58" s="5" t="s">
        <v>44</v>
      </c>
      <c r="J58" s="5" t="s">
        <v>44</v>
      </c>
      <c r="K58" s="5">
        <v>48.68</v>
      </c>
      <c r="L58" s="6">
        <v>0.54</v>
      </c>
      <c r="Z58" s="8">
        <v>1.2</v>
      </c>
      <c r="AA58" s="8" t="s">
        <v>45</v>
      </c>
    </row>
    <row r="59" spans="1:27" ht="15">
      <c r="A59" s="12">
        <v>43832</v>
      </c>
      <c r="B59" s="2" t="s">
        <v>94</v>
      </c>
      <c r="C59" s="3">
        <v>3132</v>
      </c>
      <c r="K59" s="5">
        <v>46.42</v>
      </c>
      <c r="L59" s="6">
        <v>0.54</v>
      </c>
      <c r="Z59" s="8">
        <v>1.4</v>
      </c>
      <c r="AA59" s="8" t="s">
        <v>45</v>
      </c>
    </row>
    <row r="60" spans="1:27" ht="15">
      <c r="A60" s="12">
        <v>43832</v>
      </c>
      <c r="B60" s="2" t="s">
        <v>95</v>
      </c>
      <c r="C60" s="3">
        <v>3132</v>
      </c>
      <c r="K60" s="5">
        <v>45.04</v>
      </c>
      <c r="L60" s="6">
        <v>0.54</v>
      </c>
      <c r="Z60" s="8">
        <v>1.6</v>
      </c>
      <c r="AA60" s="8" t="s">
        <v>45</v>
      </c>
    </row>
    <row r="61" spans="1:27" ht="15">
      <c r="A61" s="12">
        <v>43832</v>
      </c>
      <c r="B61" s="2" t="s">
        <v>96</v>
      </c>
      <c r="C61" s="3">
        <v>3132</v>
      </c>
      <c r="K61" s="5">
        <v>45.04</v>
      </c>
      <c r="L61" s="6" t="s">
        <v>58</v>
      </c>
      <c r="Z61" s="8">
        <v>1.8</v>
      </c>
      <c r="AA61" s="8" t="s">
        <v>45</v>
      </c>
    </row>
    <row r="62" spans="1:27" ht="15">
      <c r="A62" s="12">
        <v>43832</v>
      </c>
      <c r="B62" s="2" t="s">
        <v>97</v>
      </c>
      <c r="C62" s="3">
        <v>24</v>
      </c>
      <c r="K62" s="5">
        <v>39.51</v>
      </c>
      <c r="L62" s="6">
        <v>2.51</v>
      </c>
      <c r="Z62" s="8">
        <v>7.8</v>
      </c>
      <c r="AA62" s="8" t="s">
        <v>45</v>
      </c>
    </row>
    <row r="63" spans="1:27" ht="15">
      <c r="A63" s="12">
        <v>43832</v>
      </c>
      <c r="B63" s="2" t="s">
        <v>98</v>
      </c>
      <c r="C63" s="3">
        <v>24</v>
      </c>
      <c r="K63" s="5">
        <v>35</v>
      </c>
      <c r="L63" s="6">
        <v>-0.72</v>
      </c>
      <c r="Z63" s="8">
        <v>7.8</v>
      </c>
      <c r="AA63" s="8" t="s">
        <v>45</v>
      </c>
    </row>
    <row r="64" spans="1:27" ht="15">
      <c r="A64" s="12">
        <v>43832</v>
      </c>
      <c r="B64" s="2" t="s">
        <v>99</v>
      </c>
      <c r="C64" s="3">
        <v>24</v>
      </c>
      <c r="K64" s="5">
        <v>30.5</v>
      </c>
      <c r="L64" s="6">
        <v>-1.78</v>
      </c>
      <c r="Z64" s="8">
        <v>7.8</v>
      </c>
      <c r="AA64" s="8" t="s">
        <v>45</v>
      </c>
    </row>
    <row r="65" spans="1:27" ht="15">
      <c r="A65" s="12">
        <v>43832</v>
      </c>
      <c r="B65" s="2" t="s">
        <v>100</v>
      </c>
      <c r="C65" s="3">
        <v>48</v>
      </c>
      <c r="K65" s="5">
        <v>32.75</v>
      </c>
      <c r="L65" s="6">
        <v>-1.25</v>
      </c>
      <c r="Z65" s="8">
        <v>9.6</v>
      </c>
      <c r="AA65" s="8" t="s">
        <v>45</v>
      </c>
    </row>
    <row r="66" spans="1:27" ht="15">
      <c r="A66" s="12">
        <v>43832</v>
      </c>
      <c r="B66" s="2" t="s">
        <v>101</v>
      </c>
      <c r="C66" s="3">
        <v>168</v>
      </c>
      <c r="K66" s="5">
        <v>39.72</v>
      </c>
      <c r="L66" s="6">
        <v>0.63</v>
      </c>
      <c r="N66" s="2" t="s">
        <v>102</v>
      </c>
      <c r="Z66" s="8">
        <v>5.3</v>
      </c>
      <c r="AA66" s="8" t="s">
        <v>45</v>
      </c>
    </row>
    <row r="67" spans="1:27" ht="15">
      <c r="A67" s="12">
        <v>43832</v>
      </c>
      <c r="B67" s="2" t="s">
        <v>103</v>
      </c>
      <c r="C67" s="3">
        <v>168</v>
      </c>
      <c r="K67" s="5">
        <v>42.84</v>
      </c>
      <c r="L67" s="6">
        <v>0</v>
      </c>
      <c r="Z67" s="8">
        <v>4.3</v>
      </c>
      <c r="AA67" s="8" t="s">
        <v>45</v>
      </c>
    </row>
    <row r="68" spans="1:27" ht="15">
      <c r="A68" s="12">
        <v>43832</v>
      </c>
      <c r="B68" s="2" t="s">
        <v>104</v>
      </c>
      <c r="C68" s="3">
        <v>168</v>
      </c>
      <c r="K68" s="5">
        <v>42.84</v>
      </c>
      <c r="L68" s="6">
        <v>0</v>
      </c>
      <c r="Z68" s="8">
        <v>4.4</v>
      </c>
      <c r="AA68" s="8" t="s">
        <v>45</v>
      </c>
    </row>
    <row r="69" spans="1:27" ht="15">
      <c r="A69" s="12">
        <v>43832</v>
      </c>
      <c r="B69" s="2" t="s">
        <v>105</v>
      </c>
      <c r="C69" s="3">
        <v>696</v>
      </c>
      <c r="K69" s="5">
        <v>44.64</v>
      </c>
      <c r="L69" s="6">
        <v>-1.69</v>
      </c>
      <c r="S69" s="8">
        <v>679</v>
      </c>
      <c r="Z69" s="8">
        <v>3.2</v>
      </c>
      <c r="AA69" s="8" t="s">
        <v>45</v>
      </c>
    </row>
    <row r="70" spans="1:27" ht="15">
      <c r="A70" s="12">
        <v>43832</v>
      </c>
      <c r="B70" s="2" t="s">
        <v>106</v>
      </c>
      <c r="C70" s="3">
        <v>743</v>
      </c>
      <c r="K70" s="5">
        <v>42.14</v>
      </c>
      <c r="L70" s="6">
        <v>-1.2</v>
      </c>
      <c r="S70" s="8">
        <v>679</v>
      </c>
      <c r="Z70" s="8">
        <v>2.6</v>
      </c>
      <c r="AA70" s="8" t="s">
        <v>45</v>
      </c>
    </row>
    <row r="71" spans="1:27" ht="15">
      <c r="A71" s="12">
        <v>43832</v>
      </c>
      <c r="B71" s="2" t="s">
        <v>107</v>
      </c>
      <c r="C71" s="3">
        <v>720</v>
      </c>
      <c r="K71" s="5">
        <v>38.45</v>
      </c>
      <c r="L71" s="6">
        <v>-0.06</v>
      </c>
      <c r="Z71" s="8">
        <v>2.9</v>
      </c>
      <c r="AA71" s="8" t="s">
        <v>45</v>
      </c>
    </row>
    <row r="72" spans="1:27" ht="15">
      <c r="A72" s="12">
        <v>43832</v>
      </c>
      <c r="B72" s="2" t="s">
        <v>108</v>
      </c>
      <c r="C72" s="3">
        <v>744</v>
      </c>
      <c r="K72" s="5">
        <v>42.27</v>
      </c>
      <c r="L72" s="6">
        <v>-0.07</v>
      </c>
      <c r="Z72" s="8">
        <v>2.8</v>
      </c>
      <c r="AA72" s="8" t="s">
        <v>45</v>
      </c>
    </row>
    <row r="73" spans="1:27" ht="15">
      <c r="A73" s="12">
        <v>43832</v>
      </c>
      <c r="B73" s="2" t="s">
        <v>109</v>
      </c>
      <c r="C73" s="3">
        <v>720</v>
      </c>
      <c r="K73" s="5">
        <v>47.6</v>
      </c>
      <c r="L73" s="6">
        <v>-0.08</v>
      </c>
      <c r="Z73" s="8">
        <v>2.8</v>
      </c>
      <c r="AA73" s="8" t="s">
        <v>45</v>
      </c>
    </row>
    <row r="74" spans="1:27" ht="15">
      <c r="A74" s="12">
        <v>43832</v>
      </c>
      <c r="B74" s="2" t="s">
        <v>110</v>
      </c>
      <c r="C74" s="3">
        <v>744</v>
      </c>
      <c r="K74" s="5">
        <v>46.08</v>
      </c>
      <c r="L74" s="6" t="s">
        <v>58</v>
      </c>
      <c r="Z74" s="8">
        <v>2.3</v>
      </c>
      <c r="AA74" s="8" t="s">
        <v>45</v>
      </c>
    </row>
    <row r="75" spans="1:27" ht="15">
      <c r="A75" s="12">
        <v>43832</v>
      </c>
      <c r="B75" s="2" t="s">
        <v>111</v>
      </c>
      <c r="C75" s="3">
        <v>2184</v>
      </c>
      <c r="K75" s="5">
        <v>42.77</v>
      </c>
      <c r="L75" s="6">
        <v>-0.07</v>
      </c>
      <c r="S75" s="8">
        <v>468</v>
      </c>
      <c r="Z75" s="8">
        <v>2.5</v>
      </c>
      <c r="AA75" s="8" t="s">
        <v>45</v>
      </c>
    </row>
    <row r="76" spans="1:27" ht="15">
      <c r="A76" s="12">
        <v>43832</v>
      </c>
      <c r="B76" s="2" t="s">
        <v>112</v>
      </c>
      <c r="C76" s="3">
        <v>2208</v>
      </c>
      <c r="K76" s="5">
        <v>47.33</v>
      </c>
      <c r="L76" s="6">
        <v>-0.52</v>
      </c>
      <c r="S76" s="8">
        <v>270</v>
      </c>
      <c r="Z76" s="8">
        <v>2.3</v>
      </c>
      <c r="AA76" s="8" t="s">
        <v>45</v>
      </c>
    </row>
    <row r="77" spans="1:27" ht="15">
      <c r="A77" s="12">
        <v>43832</v>
      </c>
      <c r="B77" s="2" t="s">
        <v>113</v>
      </c>
      <c r="C77" s="3">
        <v>2209</v>
      </c>
      <c r="K77" s="5">
        <v>52.87</v>
      </c>
      <c r="L77" s="6">
        <v>-0.18</v>
      </c>
      <c r="S77" s="8">
        <v>270</v>
      </c>
      <c r="Z77" s="8">
        <v>1.8</v>
      </c>
      <c r="AA77" s="8" t="s">
        <v>45</v>
      </c>
    </row>
    <row r="78" spans="1:27" ht="15">
      <c r="A78" s="12">
        <v>43832</v>
      </c>
      <c r="B78" s="2" t="s">
        <v>114</v>
      </c>
      <c r="C78" s="3">
        <v>2159</v>
      </c>
      <c r="K78" s="5">
        <v>47.29</v>
      </c>
      <c r="L78" s="6">
        <v>-0.15</v>
      </c>
      <c r="Z78" s="8">
        <v>1.9</v>
      </c>
      <c r="AA78" s="8" t="s">
        <v>45</v>
      </c>
    </row>
    <row r="79" spans="1:27" ht="15">
      <c r="A79" s="12">
        <v>43832</v>
      </c>
      <c r="B79" s="2" t="s">
        <v>115</v>
      </c>
      <c r="C79" s="3">
        <v>2184</v>
      </c>
      <c r="K79" s="5">
        <v>43.13</v>
      </c>
      <c r="L79" s="6">
        <v>-0.13</v>
      </c>
      <c r="Z79" s="8">
        <v>1.7</v>
      </c>
      <c r="AA79" s="8" t="s">
        <v>45</v>
      </c>
    </row>
    <row r="80" spans="1:27" ht="15">
      <c r="A80" s="12">
        <v>43832</v>
      </c>
      <c r="B80" s="2" t="s">
        <v>116</v>
      </c>
      <c r="C80" s="3">
        <v>2208</v>
      </c>
      <c r="K80" s="5">
        <v>49.16</v>
      </c>
      <c r="L80" s="6">
        <v>-0.15</v>
      </c>
      <c r="Z80" s="8">
        <v>1.8</v>
      </c>
      <c r="AA80" s="8" t="s">
        <v>45</v>
      </c>
    </row>
    <row r="81" spans="1:27" ht="15">
      <c r="A81" s="12">
        <v>43832</v>
      </c>
      <c r="B81" s="2" t="s">
        <v>117</v>
      </c>
      <c r="C81" s="3">
        <v>2209</v>
      </c>
      <c r="K81" s="5">
        <v>52.08</v>
      </c>
      <c r="L81" s="6" t="s">
        <v>58</v>
      </c>
      <c r="Z81" s="8">
        <v>1.4</v>
      </c>
      <c r="AA81" s="8" t="s">
        <v>45</v>
      </c>
    </row>
    <row r="82" spans="1:27" ht="15">
      <c r="A82" s="12">
        <v>43832</v>
      </c>
      <c r="B82" s="2" t="s">
        <v>118</v>
      </c>
      <c r="C82" s="3">
        <v>8760</v>
      </c>
      <c r="K82" s="5">
        <v>47.93</v>
      </c>
      <c r="L82" s="6">
        <v>-0.15</v>
      </c>
      <c r="Z82" s="8">
        <v>1.6</v>
      </c>
      <c r="AA82" s="8" t="s">
        <v>45</v>
      </c>
    </row>
    <row r="83" spans="1:27" ht="15">
      <c r="A83" s="12">
        <v>43832</v>
      </c>
      <c r="B83" s="2" t="s">
        <v>119</v>
      </c>
      <c r="C83" s="3">
        <v>8760</v>
      </c>
      <c r="K83" s="5">
        <v>46.28</v>
      </c>
      <c r="L83" s="6">
        <v>0.25</v>
      </c>
      <c r="Z83" s="8">
        <v>1.2</v>
      </c>
      <c r="AA83" s="8" t="s">
        <v>45</v>
      </c>
    </row>
    <row r="84" spans="1:27" ht="15">
      <c r="A84" s="12">
        <v>43832</v>
      </c>
      <c r="B84" s="2" t="s">
        <v>120</v>
      </c>
      <c r="C84" s="3">
        <v>8760</v>
      </c>
      <c r="K84" s="5">
        <v>45.68</v>
      </c>
      <c r="L84" s="6">
        <v>0.2</v>
      </c>
      <c r="Z84" s="8">
        <v>1.2</v>
      </c>
      <c r="AA84" s="8" t="s">
        <v>45</v>
      </c>
    </row>
    <row r="85" spans="1:27" ht="15">
      <c r="A85" s="12">
        <v>43832</v>
      </c>
      <c r="B85" s="2" t="s">
        <v>121</v>
      </c>
      <c r="C85" s="3">
        <v>8784</v>
      </c>
      <c r="K85" s="5">
        <v>45.13</v>
      </c>
      <c r="L85" s="6">
        <v>0.5</v>
      </c>
      <c r="Z85" s="8">
        <v>1.2</v>
      </c>
      <c r="AA85" s="8" t="s">
        <v>45</v>
      </c>
    </row>
    <row r="86" spans="1:27" ht="15">
      <c r="A86" s="12">
        <v>43832</v>
      </c>
      <c r="B86" s="2" t="s">
        <v>122</v>
      </c>
      <c r="C86" s="3">
        <v>8760</v>
      </c>
      <c r="K86" s="5">
        <v>43.08</v>
      </c>
      <c r="L86" s="6">
        <v>0.5</v>
      </c>
      <c r="Z86" s="8">
        <v>1.3</v>
      </c>
      <c r="AA86" s="8" t="s">
        <v>45</v>
      </c>
    </row>
    <row r="87" spans="1:27" ht="15">
      <c r="A87" s="12">
        <v>43832</v>
      </c>
      <c r="B87" s="2" t="s">
        <v>123</v>
      </c>
      <c r="C87" s="3">
        <v>8760</v>
      </c>
      <c r="K87" s="5">
        <v>41.78</v>
      </c>
      <c r="L87" s="6">
        <v>0.5</v>
      </c>
      <c r="Z87" s="8">
        <v>1.5</v>
      </c>
      <c r="AA87" s="8" t="s">
        <v>45</v>
      </c>
    </row>
    <row r="88" spans="1:27" ht="15">
      <c r="A88" s="12">
        <v>43832</v>
      </c>
      <c r="B88" s="2" t="s">
        <v>124</v>
      </c>
      <c r="C88" s="3">
        <v>8760</v>
      </c>
      <c r="K88" s="5">
        <v>41.78</v>
      </c>
      <c r="L88" s="6" t="s">
        <v>58</v>
      </c>
      <c r="Z88" s="8">
        <v>1.7</v>
      </c>
      <c r="AA88" s="8" t="s">
        <v>45</v>
      </c>
    </row>
    <row r="89" spans="1:27" ht="15">
      <c r="A89" s="12">
        <v>43832</v>
      </c>
      <c r="B89" s="2" t="s">
        <v>125</v>
      </c>
      <c r="C89" s="3">
        <v>696</v>
      </c>
      <c r="K89" s="5">
        <v>0</v>
      </c>
      <c r="L89" s="6" t="s">
        <v>45</v>
      </c>
      <c r="Z89" s="8" t="s">
        <v>45</v>
      </c>
      <c r="AA89" s="8" t="s">
        <v>45</v>
      </c>
    </row>
    <row r="90" spans="1:27" ht="15">
      <c r="A90" s="12">
        <v>43832</v>
      </c>
      <c r="B90" s="2" t="s">
        <v>126</v>
      </c>
      <c r="C90" s="3">
        <v>696</v>
      </c>
      <c r="K90" s="5">
        <v>0</v>
      </c>
      <c r="L90" s="6" t="s">
        <v>45</v>
      </c>
      <c r="Z90" s="8" t="s">
        <v>45</v>
      </c>
      <c r="AA90" s="8" t="s">
        <v>45</v>
      </c>
    </row>
    <row r="91" spans="1:27" ht="15">
      <c r="A91" s="12">
        <v>43832</v>
      </c>
      <c r="B91" s="2" t="s">
        <v>127</v>
      </c>
      <c r="C91" s="3">
        <v>743</v>
      </c>
      <c r="K91" s="5">
        <v>0</v>
      </c>
      <c r="L91" s="6" t="s">
        <v>45</v>
      </c>
      <c r="Z91" s="8" t="s">
        <v>45</v>
      </c>
      <c r="AA91" s="8" t="s">
        <v>45</v>
      </c>
    </row>
    <row r="92" spans="1:27" ht="15">
      <c r="A92" s="12">
        <v>43832</v>
      </c>
      <c r="B92" s="2" t="s">
        <v>128</v>
      </c>
      <c r="C92" s="3">
        <v>743</v>
      </c>
      <c r="K92" s="5">
        <v>0</v>
      </c>
      <c r="L92" s="6" t="s">
        <v>45</v>
      </c>
      <c r="Z92" s="8" t="s">
        <v>45</v>
      </c>
      <c r="AA92" s="8" t="s">
        <v>45</v>
      </c>
    </row>
    <row r="93" spans="1:27" ht="15">
      <c r="A93" s="12">
        <v>43832</v>
      </c>
      <c r="B93" s="2" t="s">
        <v>129</v>
      </c>
      <c r="C93" s="3">
        <v>720</v>
      </c>
      <c r="K93" s="5">
        <v>0</v>
      </c>
      <c r="L93" s="6" t="s">
        <v>45</v>
      </c>
      <c r="Z93" s="8" t="s">
        <v>45</v>
      </c>
      <c r="AA93" s="8" t="s">
        <v>45</v>
      </c>
    </row>
    <row r="94" spans="1:27" ht="15">
      <c r="A94" s="12">
        <v>43832</v>
      </c>
      <c r="B94" s="2" t="s">
        <v>130</v>
      </c>
      <c r="C94" s="3">
        <v>720</v>
      </c>
      <c r="K94" s="5">
        <v>0</v>
      </c>
      <c r="L94" s="6" t="s">
        <v>45</v>
      </c>
      <c r="Z94" s="8" t="s">
        <v>45</v>
      </c>
      <c r="AA94" s="8" t="s">
        <v>45</v>
      </c>
    </row>
    <row r="95" spans="1:27" ht="15">
      <c r="A95" s="12">
        <v>43832</v>
      </c>
      <c r="B95" s="2" t="s">
        <v>131</v>
      </c>
      <c r="C95" s="3">
        <v>2184</v>
      </c>
      <c r="K95" s="5">
        <v>0</v>
      </c>
      <c r="L95" s="6" t="s">
        <v>45</v>
      </c>
      <c r="Z95" s="8" t="s">
        <v>45</v>
      </c>
      <c r="AA95" s="8" t="s">
        <v>45</v>
      </c>
    </row>
    <row r="96" spans="1:27" ht="15">
      <c r="A96" s="12">
        <v>43832</v>
      </c>
      <c r="B96" s="2" t="s">
        <v>132</v>
      </c>
      <c r="C96" s="3">
        <v>2184</v>
      </c>
      <c r="K96" s="5">
        <v>0</v>
      </c>
      <c r="L96" s="6" t="s">
        <v>45</v>
      </c>
      <c r="Z96" s="8" t="s">
        <v>45</v>
      </c>
      <c r="AA96" s="8" t="s">
        <v>45</v>
      </c>
    </row>
    <row r="97" spans="1:27" ht="15">
      <c r="A97" s="12">
        <v>43832</v>
      </c>
      <c r="B97" s="2" t="s">
        <v>133</v>
      </c>
      <c r="C97" s="3">
        <v>2208</v>
      </c>
      <c r="K97" s="5">
        <v>0</v>
      </c>
      <c r="L97" s="6" t="s">
        <v>45</v>
      </c>
      <c r="Z97" s="8" t="s">
        <v>45</v>
      </c>
      <c r="AA97" s="8" t="s">
        <v>45</v>
      </c>
    </row>
    <row r="98" spans="1:27" ht="15">
      <c r="A98" s="12">
        <v>43832</v>
      </c>
      <c r="B98" s="2" t="s">
        <v>134</v>
      </c>
      <c r="C98" s="3">
        <v>2208</v>
      </c>
      <c r="K98" s="5">
        <v>0</v>
      </c>
      <c r="L98" s="6" t="s">
        <v>45</v>
      </c>
      <c r="Z98" s="8" t="s">
        <v>45</v>
      </c>
      <c r="AA98" s="8" t="s">
        <v>45</v>
      </c>
    </row>
    <row r="99" spans="1:27" ht="15">
      <c r="A99" s="12">
        <v>43832</v>
      </c>
      <c r="B99" s="2" t="s">
        <v>135</v>
      </c>
      <c r="C99" s="3">
        <v>2209</v>
      </c>
      <c r="K99" s="5">
        <v>0</v>
      </c>
      <c r="L99" s="6" t="s">
        <v>45</v>
      </c>
      <c r="Z99" s="8" t="s">
        <v>45</v>
      </c>
      <c r="AA99" s="8" t="s">
        <v>45</v>
      </c>
    </row>
    <row r="100" spans="1:27" ht="15">
      <c r="A100" s="12">
        <v>43832</v>
      </c>
      <c r="B100" s="2" t="s">
        <v>136</v>
      </c>
      <c r="C100" s="3">
        <v>2209</v>
      </c>
      <c r="K100" s="5">
        <v>0</v>
      </c>
      <c r="L100" s="6" t="s">
        <v>45</v>
      </c>
      <c r="Z100" s="8" t="s">
        <v>45</v>
      </c>
      <c r="AA100" s="8" t="s">
        <v>45</v>
      </c>
    </row>
    <row r="101" spans="1:27" ht="15">
      <c r="A101" s="12">
        <v>43832</v>
      </c>
      <c r="B101" s="2" t="s">
        <v>137</v>
      </c>
      <c r="C101" s="3">
        <v>696</v>
      </c>
      <c r="K101" s="5">
        <v>0.59</v>
      </c>
      <c r="L101" s="6" t="s">
        <v>45</v>
      </c>
      <c r="Z101" s="8" t="s">
        <v>138</v>
      </c>
      <c r="AA101" s="8">
        <v>0.2859</v>
      </c>
    </row>
    <row r="102" spans="1:27" ht="15">
      <c r="A102" s="12">
        <v>43832</v>
      </c>
      <c r="B102" s="2" t="s">
        <v>139</v>
      </c>
      <c r="C102" s="3">
        <v>696</v>
      </c>
      <c r="K102" s="5">
        <v>0.37</v>
      </c>
      <c r="L102" s="6" t="s">
        <v>45</v>
      </c>
      <c r="Z102" s="8" t="s">
        <v>138</v>
      </c>
      <c r="AA102" s="8">
        <v>0.2859</v>
      </c>
    </row>
    <row r="103" spans="1:27" ht="15">
      <c r="A103" s="12">
        <v>43832</v>
      </c>
      <c r="B103" s="2" t="s">
        <v>140</v>
      </c>
      <c r="C103" s="3">
        <v>696</v>
      </c>
      <c r="K103" s="5">
        <v>0.23</v>
      </c>
      <c r="L103" s="6" t="s">
        <v>45</v>
      </c>
      <c r="Z103" s="8" t="s">
        <v>138</v>
      </c>
      <c r="AA103" s="8">
        <v>0.2859</v>
      </c>
    </row>
    <row r="104" spans="1:27" ht="15">
      <c r="A104" s="12">
        <v>43832</v>
      </c>
      <c r="B104" s="2" t="s">
        <v>141</v>
      </c>
      <c r="C104" s="3">
        <v>696</v>
      </c>
      <c r="K104" s="5">
        <v>0.13</v>
      </c>
      <c r="L104" s="6" t="s">
        <v>45</v>
      </c>
      <c r="Z104" s="8" t="s">
        <v>138</v>
      </c>
      <c r="AA104" s="8">
        <v>0.2859</v>
      </c>
    </row>
    <row r="105" spans="1:27" ht="15">
      <c r="A105" s="12">
        <v>43832</v>
      </c>
      <c r="B105" s="2" t="s">
        <v>142</v>
      </c>
      <c r="C105" s="3">
        <v>696</v>
      </c>
      <c r="K105" s="5">
        <v>0.07</v>
      </c>
      <c r="L105" s="6" t="s">
        <v>45</v>
      </c>
      <c r="Z105" s="8" t="s">
        <v>138</v>
      </c>
      <c r="AA105" s="8">
        <v>0.2859</v>
      </c>
    </row>
    <row r="106" spans="1:27" ht="15">
      <c r="A106" s="12">
        <v>43832</v>
      </c>
      <c r="B106" s="2" t="s">
        <v>143</v>
      </c>
      <c r="C106" s="3">
        <v>696</v>
      </c>
      <c r="K106" s="5">
        <v>0.04</v>
      </c>
      <c r="L106" s="6" t="s">
        <v>45</v>
      </c>
      <c r="Z106" s="8" t="s">
        <v>138</v>
      </c>
      <c r="AA106" s="8">
        <v>0.2859</v>
      </c>
    </row>
    <row r="107" spans="1:27" ht="15">
      <c r="A107" s="12">
        <v>43832</v>
      </c>
      <c r="B107" s="2" t="s">
        <v>144</v>
      </c>
      <c r="C107" s="3">
        <v>696</v>
      </c>
      <c r="K107" s="5">
        <v>0.02</v>
      </c>
      <c r="L107" s="6" t="s">
        <v>45</v>
      </c>
      <c r="Z107" s="8" t="s">
        <v>138</v>
      </c>
      <c r="AA107" s="8">
        <v>0.2859</v>
      </c>
    </row>
    <row r="108" spans="1:27" ht="15">
      <c r="A108" s="12">
        <v>43832</v>
      </c>
      <c r="B108" s="2" t="s">
        <v>145</v>
      </c>
      <c r="C108" s="3">
        <v>696</v>
      </c>
      <c r="K108" s="5">
        <v>0.01</v>
      </c>
      <c r="L108" s="6" t="s">
        <v>45</v>
      </c>
      <c r="Z108" s="8" t="s">
        <v>138</v>
      </c>
      <c r="AA108" s="8">
        <v>0.2859</v>
      </c>
    </row>
    <row r="109" spans="1:27" ht="15">
      <c r="A109" s="12">
        <v>43832</v>
      </c>
      <c r="B109" s="2" t="s">
        <v>146</v>
      </c>
      <c r="C109" s="3">
        <v>696</v>
      </c>
      <c r="K109" s="5">
        <v>0.01</v>
      </c>
      <c r="L109" s="6" t="s">
        <v>45</v>
      </c>
      <c r="Z109" s="8" t="s">
        <v>138</v>
      </c>
      <c r="AA109" s="8">
        <v>0.2859</v>
      </c>
    </row>
    <row r="110" spans="1:27" ht="15">
      <c r="A110" s="12">
        <v>43832</v>
      </c>
      <c r="B110" s="2" t="s">
        <v>147</v>
      </c>
      <c r="C110" s="3">
        <v>696</v>
      </c>
      <c r="K110" s="5">
        <v>0</v>
      </c>
      <c r="L110" s="6" t="s">
        <v>45</v>
      </c>
      <c r="Z110" s="8" t="s">
        <v>138</v>
      </c>
      <c r="AA110" s="8">
        <v>0.2859</v>
      </c>
    </row>
    <row r="111" spans="1:27" ht="15">
      <c r="A111" s="12">
        <v>43832</v>
      </c>
      <c r="B111" s="2" t="s">
        <v>148</v>
      </c>
      <c r="C111" s="3">
        <v>696</v>
      </c>
      <c r="K111" s="5">
        <v>0</v>
      </c>
      <c r="L111" s="6" t="s">
        <v>45</v>
      </c>
      <c r="Z111" s="8" t="s">
        <v>138</v>
      </c>
      <c r="AA111" s="8">
        <v>0.2859</v>
      </c>
    </row>
    <row r="112" spans="1:27" ht="15">
      <c r="A112" s="12">
        <v>43832</v>
      </c>
      <c r="B112" s="2" t="s">
        <v>149</v>
      </c>
      <c r="C112" s="3">
        <v>696</v>
      </c>
      <c r="K112" s="5">
        <v>8.21</v>
      </c>
      <c r="L112" s="6" t="s">
        <v>45</v>
      </c>
      <c r="Z112" s="8" t="s">
        <v>138</v>
      </c>
      <c r="AA112" s="8">
        <v>0.2859</v>
      </c>
    </row>
    <row r="113" spans="1:27" ht="15">
      <c r="A113" s="12">
        <v>43832</v>
      </c>
      <c r="B113" s="2" t="s">
        <v>150</v>
      </c>
      <c r="C113" s="3">
        <v>696</v>
      </c>
      <c r="K113" s="5">
        <v>7.23</v>
      </c>
      <c r="L113" s="6" t="s">
        <v>45</v>
      </c>
      <c r="Z113" s="8" t="s">
        <v>138</v>
      </c>
      <c r="AA113" s="8">
        <v>0.2859</v>
      </c>
    </row>
    <row r="114" spans="1:27" ht="15">
      <c r="A114" s="12">
        <v>43832</v>
      </c>
      <c r="B114" s="2" t="s">
        <v>151</v>
      </c>
      <c r="C114" s="3">
        <v>696</v>
      </c>
      <c r="K114" s="5">
        <v>6.27</v>
      </c>
      <c r="L114" s="6" t="s">
        <v>45</v>
      </c>
      <c r="Z114" s="8" t="s">
        <v>138</v>
      </c>
      <c r="AA114" s="8">
        <v>0.2859</v>
      </c>
    </row>
    <row r="115" spans="1:27" ht="15">
      <c r="A115" s="12">
        <v>43832</v>
      </c>
      <c r="B115" s="2" t="s">
        <v>152</v>
      </c>
      <c r="C115" s="3">
        <v>696</v>
      </c>
      <c r="K115" s="5">
        <v>5.32</v>
      </c>
      <c r="L115" s="6" t="s">
        <v>45</v>
      </c>
      <c r="Z115" s="8" t="s">
        <v>138</v>
      </c>
      <c r="AA115" s="8">
        <v>0.2859</v>
      </c>
    </row>
    <row r="116" spans="1:27" ht="15">
      <c r="A116" s="12">
        <v>43832</v>
      </c>
      <c r="B116" s="2" t="s">
        <v>153</v>
      </c>
      <c r="C116" s="3">
        <v>696</v>
      </c>
      <c r="K116" s="5">
        <v>4.42</v>
      </c>
      <c r="L116" s="6" t="s">
        <v>45</v>
      </c>
      <c r="Z116" s="8" t="s">
        <v>138</v>
      </c>
      <c r="AA116" s="8">
        <v>0.2859</v>
      </c>
    </row>
    <row r="117" spans="1:27" ht="15">
      <c r="A117" s="12">
        <v>43832</v>
      </c>
      <c r="B117" s="2" t="s">
        <v>154</v>
      </c>
      <c r="C117" s="3">
        <v>696</v>
      </c>
      <c r="K117" s="5">
        <v>3.56</v>
      </c>
      <c r="L117" s="6" t="s">
        <v>45</v>
      </c>
      <c r="Z117" s="8" t="s">
        <v>138</v>
      </c>
      <c r="AA117" s="8">
        <v>0.2859</v>
      </c>
    </row>
    <row r="118" spans="1:27" ht="15">
      <c r="A118" s="12">
        <v>43832</v>
      </c>
      <c r="B118" s="2" t="s">
        <v>155</v>
      </c>
      <c r="C118" s="3">
        <v>696</v>
      </c>
      <c r="K118" s="5">
        <v>2.78</v>
      </c>
      <c r="L118" s="6" t="s">
        <v>45</v>
      </c>
      <c r="Z118" s="8" t="s">
        <v>138</v>
      </c>
      <c r="AA118" s="8">
        <v>0.2859</v>
      </c>
    </row>
    <row r="119" spans="1:27" ht="15">
      <c r="A119" s="12">
        <v>43832</v>
      </c>
      <c r="B119" s="2" t="s">
        <v>156</v>
      </c>
      <c r="C119" s="3">
        <v>696</v>
      </c>
      <c r="K119" s="5">
        <v>2.08</v>
      </c>
      <c r="L119" s="6" t="s">
        <v>45</v>
      </c>
      <c r="Z119" s="8" t="s">
        <v>138</v>
      </c>
      <c r="AA119" s="8">
        <v>0.2859</v>
      </c>
    </row>
    <row r="120" spans="1:27" ht="15">
      <c r="A120" s="12">
        <v>43832</v>
      </c>
      <c r="B120" s="2" t="s">
        <v>157</v>
      </c>
      <c r="C120" s="3">
        <v>696</v>
      </c>
      <c r="K120" s="5">
        <v>1.49</v>
      </c>
      <c r="L120" s="6" t="s">
        <v>45</v>
      </c>
      <c r="Z120" s="8" t="s">
        <v>138</v>
      </c>
      <c r="AA120" s="8">
        <v>0.2859</v>
      </c>
    </row>
    <row r="121" spans="1:27" ht="15">
      <c r="A121" s="12">
        <v>43832</v>
      </c>
      <c r="B121" s="2" t="s">
        <v>158</v>
      </c>
      <c r="C121" s="3">
        <v>696</v>
      </c>
      <c r="K121" s="5">
        <v>1.01</v>
      </c>
      <c r="L121" s="6" t="s">
        <v>45</v>
      </c>
      <c r="Z121" s="8" t="s">
        <v>138</v>
      </c>
      <c r="AA121" s="8">
        <v>0.2859</v>
      </c>
    </row>
    <row r="122" spans="1:27" ht="15">
      <c r="A122" s="12">
        <v>43832</v>
      </c>
      <c r="B122" s="2" t="s">
        <v>159</v>
      </c>
      <c r="C122" s="3">
        <v>743</v>
      </c>
      <c r="K122" s="5">
        <v>1.09</v>
      </c>
      <c r="L122" s="6" t="s">
        <v>45</v>
      </c>
      <c r="Z122" s="8" t="s">
        <v>138</v>
      </c>
      <c r="AA122" s="8">
        <v>0.2536</v>
      </c>
    </row>
    <row r="123" spans="1:27" ht="15">
      <c r="A123" s="12">
        <v>43832</v>
      </c>
      <c r="B123" s="2" t="s">
        <v>160</v>
      </c>
      <c r="C123" s="3">
        <v>743</v>
      </c>
      <c r="K123" s="5">
        <v>0.78</v>
      </c>
      <c r="L123" s="6" t="s">
        <v>45</v>
      </c>
      <c r="Z123" s="8" t="s">
        <v>138</v>
      </c>
      <c r="AA123" s="8">
        <v>0.2536</v>
      </c>
    </row>
    <row r="124" spans="1:27" ht="15">
      <c r="A124" s="12">
        <v>43832</v>
      </c>
      <c r="B124" s="2" t="s">
        <v>161</v>
      </c>
      <c r="C124" s="3">
        <v>743</v>
      </c>
      <c r="K124" s="5">
        <v>0.54</v>
      </c>
      <c r="L124" s="6" t="s">
        <v>45</v>
      </c>
      <c r="Z124" s="8" t="s">
        <v>138</v>
      </c>
      <c r="AA124" s="8">
        <v>0.2536</v>
      </c>
    </row>
    <row r="125" spans="1:27" ht="15">
      <c r="A125" s="12">
        <v>43832</v>
      </c>
      <c r="B125" s="2" t="s">
        <v>162</v>
      </c>
      <c r="C125" s="3">
        <v>743</v>
      </c>
      <c r="K125" s="5">
        <v>0.36</v>
      </c>
      <c r="L125" s="6" t="s">
        <v>45</v>
      </c>
      <c r="Z125" s="8" t="s">
        <v>138</v>
      </c>
      <c r="AA125" s="8">
        <v>0.2536</v>
      </c>
    </row>
    <row r="126" spans="1:27" ht="15">
      <c r="A126" s="12">
        <v>43832</v>
      </c>
      <c r="B126" s="2" t="s">
        <v>163</v>
      </c>
      <c r="C126" s="3">
        <v>743</v>
      </c>
      <c r="K126" s="5">
        <v>1.8</v>
      </c>
      <c r="L126" s="6" t="s">
        <v>45</v>
      </c>
      <c r="Z126" s="8" t="s">
        <v>138</v>
      </c>
      <c r="AA126" s="8">
        <v>0.2536</v>
      </c>
    </row>
    <row r="127" spans="1:27" ht="15">
      <c r="A127" s="12">
        <v>43832</v>
      </c>
      <c r="B127" s="2" t="s">
        <v>164</v>
      </c>
      <c r="C127" s="3">
        <v>743</v>
      </c>
      <c r="K127" s="5">
        <v>1.3</v>
      </c>
      <c r="L127" s="6" t="s">
        <v>45</v>
      </c>
      <c r="Z127" s="8" t="s">
        <v>138</v>
      </c>
      <c r="AA127" s="8">
        <v>0.2536</v>
      </c>
    </row>
    <row r="128" spans="1:27" ht="15">
      <c r="A128" s="12">
        <v>43832</v>
      </c>
      <c r="B128" s="2" t="s">
        <v>165</v>
      </c>
      <c r="C128" s="3">
        <v>743</v>
      </c>
      <c r="K128" s="5">
        <v>0.9</v>
      </c>
      <c r="L128" s="6" t="s">
        <v>45</v>
      </c>
      <c r="Z128" s="8" t="s">
        <v>138</v>
      </c>
      <c r="AA128" s="8">
        <v>0.2536</v>
      </c>
    </row>
    <row r="129" spans="1:27" ht="15">
      <c r="A129" s="12">
        <v>43832</v>
      </c>
      <c r="B129" s="2" t="s">
        <v>166</v>
      </c>
      <c r="C129" s="3">
        <v>743</v>
      </c>
      <c r="K129" s="5">
        <v>0.59</v>
      </c>
      <c r="L129" s="6" t="s">
        <v>45</v>
      </c>
      <c r="Z129" s="8" t="s">
        <v>138</v>
      </c>
      <c r="AA129" s="8">
        <v>0.2536</v>
      </c>
    </row>
    <row r="130" spans="1:27" ht="15">
      <c r="A130" s="12">
        <v>43832</v>
      </c>
      <c r="B130" s="2" t="s">
        <v>167</v>
      </c>
      <c r="C130" s="3">
        <v>2184</v>
      </c>
      <c r="K130" s="5">
        <v>1.64</v>
      </c>
      <c r="L130" s="6" t="s">
        <v>45</v>
      </c>
      <c r="Z130" s="8" t="s">
        <v>138</v>
      </c>
      <c r="AA130" s="8">
        <v>0.22</v>
      </c>
    </row>
    <row r="131" spans="1:27" ht="15">
      <c r="A131" s="12">
        <v>43832</v>
      </c>
      <c r="B131" s="2" t="s">
        <v>168</v>
      </c>
      <c r="C131" s="3">
        <v>2184</v>
      </c>
      <c r="K131" s="5">
        <v>1.23</v>
      </c>
      <c r="L131" s="6" t="s">
        <v>45</v>
      </c>
      <c r="Z131" s="8" t="s">
        <v>138</v>
      </c>
      <c r="AA131" s="8">
        <v>0.22</v>
      </c>
    </row>
    <row r="132" spans="1:27" ht="15">
      <c r="A132" s="12">
        <v>43832</v>
      </c>
      <c r="B132" s="2" t="s">
        <v>169</v>
      </c>
      <c r="C132" s="3">
        <v>2184</v>
      </c>
      <c r="K132" s="5">
        <v>0.9</v>
      </c>
      <c r="L132" s="6" t="s">
        <v>45</v>
      </c>
      <c r="Z132" s="8" t="s">
        <v>138</v>
      </c>
      <c r="AA132" s="8">
        <v>0.22</v>
      </c>
    </row>
    <row r="133" spans="1:27" ht="15">
      <c r="A133" s="12">
        <v>43832</v>
      </c>
      <c r="B133" s="2" t="s">
        <v>170</v>
      </c>
      <c r="C133" s="3">
        <v>2184</v>
      </c>
      <c r="K133" s="5">
        <v>0.65</v>
      </c>
      <c r="L133" s="6" t="s">
        <v>45</v>
      </c>
      <c r="Z133" s="8" t="s">
        <v>138</v>
      </c>
      <c r="AA133" s="8">
        <v>0.22</v>
      </c>
    </row>
    <row r="134" spans="1:27" ht="15">
      <c r="A134" s="12">
        <v>43832</v>
      </c>
      <c r="B134" s="2" t="s">
        <v>171</v>
      </c>
      <c r="C134" s="3">
        <v>2184</v>
      </c>
      <c r="K134" s="5">
        <v>0.46</v>
      </c>
      <c r="L134" s="6" t="s">
        <v>45</v>
      </c>
      <c r="Z134" s="8" t="s">
        <v>138</v>
      </c>
      <c r="AA134" s="8">
        <v>0.22</v>
      </c>
    </row>
    <row r="135" spans="1:27" ht="15">
      <c r="A135" s="12">
        <v>43832</v>
      </c>
      <c r="B135" s="2" t="s">
        <v>172</v>
      </c>
      <c r="C135" s="3">
        <v>2184</v>
      </c>
      <c r="K135" s="5">
        <v>0.31</v>
      </c>
      <c r="L135" s="6" t="s">
        <v>45</v>
      </c>
      <c r="Z135" s="8" t="s">
        <v>138</v>
      </c>
      <c r="AA135" s="8">
        <v>0.22</v>
      </c>
    </row>
    <row r="136" spans="1:27" ht="15">
      <c r="A136" s="12">
        <v>43832</v>
      </c>
      <c r="B136" s="2" t="s">
        <v>173</v>
      </c>
      <c r="C136" s="3">
        <v>2184</v>
      </c>
      <c r="K136" s="5">
        <v>0.21</v>
      </c>
      <c r="L136" s="6" t="s">
        <v>45</v>
      </c>
      <c r="Z136" s="8" t="s">
        <v>138</v>
      </c>
      <c r="AA136" s="8">
        <v>0.22</v>
      </c>
    </row>
    <row r="137" spans="1:27" ht="15">
      <c r="A137" s="12">
        <v>43832</v>
      </c>
      <c r="B137" s="2" t="s">
        <v>174</v>
      </c>
      <c r="C137" s="3">
        <v>2184</v>
      </c>
      <c r="K137" s="5">
        <v>0.14</v>
      </c>
      <c r="L137" s="6" t="s">
        <v>45</v>
      </c>
      <c r="Z137" s="8" t="s">
        <v>138</v>
      </c>
      <c r="AA137" s="8">
        <v>0.22</v>
      </c>
    </row>
    <row r="138" spans="1:27" ht="15">
      <c r="A138" s="12">
        <v>43832</v>
      </c>
      <c r="B138" s="2" t="s">
        <v>175</v>
      </c>
      <c r="C138" s="3">
        <v>2184</v>
      </c>
      <c r="K138" s="5">
        <v>0.09</v>
      </c>
      <c r="L138" s="6" t="s">
        <v>45</v>
      </c>
      <c r="Z138" s="8" t="s">
        <v>138</v>
      </c>
      <c r="AA138" s="8">
        <v>0.22</v>
      </c>
    </row>
    <row r="139" spans="1:27" ht="15">
      <c r="A139" s="12">
        <v>43832</v>
      </c>
      <c r="B139" s="2" t="s">
        <v>176</v>
      </c>
      <c r="C139" s="3">
        <v>2184</v>
      </c>
      <c r="K139" s="5">
        <v>0.06</v>
      </c>
      <c r="L139" s="6" t="s">
        <v>45</v>
      </c>
      <c r="Z139" s="8" t="s">
        <v>138</v>
      </c>
      <c r="AA139" s="8">
        <v>0.22</v>
      </c>
    </row>
    <row r="140" spans="1:27" ht="15">
      <c r="A140" s="12">
        <v>43832</v>
      </c>
      <c r="B140" s="2" t="s">
        <v>177</v>
      </c>
      <c r="C140" s="3">
        <v>2184</v>
      </c>
      <c r="K140" s="5">
        <v>0.04</v>
      </c>
      <c r="L140" s="6" t="s">
        <v>45</v>
      </c>
      <c r="Z140" s="8" t="s">
        <v>138</v>
      </c>
      <c r="AA140" s="8">
        <v>0.22</v>
      </c>
    </row>
    <row r="141" spans="1:27" ht="15">
      <c r="A141" s="12">
        <v>43832</v>
      </c>
      <c r="B141" s="2" t="s">
        <v>178</v>
      </c>
      <c r="C141" s="3">
        <v>2184</v>
      </c>
      <c r="K141" s="5">
        <v>0.02</v>
      </c>
      <c r="L141" s="6" t="s">
        <v>45</v>
      </c>
      <c r="Z141" s="8" t="s">
        <v>138</v>
      </c>
      <c r="AA141" s="8">
        <v>0.22</v>
      </c>
    </row>
    <row r="142" spans="1:27" ht="15">
      <c r="A142" s="12">
        <v>43832</v>
      </c>
      <c r="B142" s="2" t="s">
        <v>179</v>
      </c>
      <c r="C142" s="3">
        <v>2184</v>
      </c>
      <c r="K142" s="5">
        <v>0.01</v>
      </c>
      <c r="L142" s="6" t="s">
        <v>45</v>
      </c>
      <c r="Z142" s="8" t="s">
        <v>138</v>
      </c>
      <c r="AA142" s="8">
        <v>0.22</v>
      </c>
    </row>
    <row r="143" spans="1:27" ht="15">
      <c r="A143" s="12">
        <v>43832</v>
      </c>
      <c r="B143" s="2" t="s">
        <v>180</v>
      </c>
      <c r="C143" s="3">
        <v>2184</v>
      </c>
      <c r="K143" s="5">
        <v>8.42</v>
      </c>
      <c r="L143" s="6" t="s">
        <v>45</v>
      </c>
      <c r="Z143" s="8" t="s">
        <v>138</v>
      </c>
      <c r="AA143" s="8">
        <v>0.22</v>
      </c>
    </row>
    <row r="144" spans="1:27" ht="15">
      <c r="A144" s="12">
        <v>43832</v>
      </c>
      <c r="B144" s="2" t="s">
        <v>181</v>
      </c>
      <c r="C144" s="3">
        <v>2184</v>
      </c>
      <c r="K144" s="5">
        <v>7.47</v>
      </c>
      <c r="L144" s="6" t="s">
        <v>45</v>
      </c>
      <c r="Z144" s="8" t="s">
        <v>138</v>
      </c>
      <c r="AA144" s="8">
        <v>0.22</v>
      </c>
    </row>
    <row r="145" spans="1:27" ht="15">
      <c r="A145" s="12">
        <v>43832</v>
      </c>
      <c r="B145" s="2" t="s">
        <v>182</v>
      </c>
      <c r="C145" s="3">
        <v>2184</v>
      </c>
      <c r="K145" s="5">
        <v>6.54</v>
      </c>
      <c r="L145" s="6" t="s">
        <v>45</v>
      </c>
      <c r="Z145" s="8" t="s">
        <v>138</v>
      </c>
      <c r="AA145" s="8">
        <v>0.22</v>
      </c>
    </row>
    <row r="146" spans="1:27" ht="15">
      <c r="A146" s="12">
        <v>43832</v>
      </c>
      <c r="B146" s="2" t="s">
        <v>183</v>
      </c>
      <c r="C146" s="3">
        <v>2184</v>
      </c>
      <c r="K146" s="5">
        <v>5.64</v>
      </c>
      <c r="L146" s="6" t="s">
        <v>45</v>
      </c>
      <c r="Z146" s="8" t="s">
        <v>138</v>
      </c>
      <c r="AA146" s="8">
        <v>0.22</v>
      </c>
    </row>
    <row r="147" spans="1:27" ht="15">
      <c r="A147" s="12">
        <v>43832</v>
      </c>
      <c r="B147" s="2" t="s">
        <v>184</v>
      </c>
      <c r="C147" s="3">
        <v>2184</v>
      </c>
      <c r="K147" s="5">
        <v>4.78</v>
      </c>
      <c r="L147" s="6" t="s">
        <v>45</v>
      </c>
      <c r="Z147" s="8" t="s">
        <v>138</v>
      </c>
      <c r="AA147" s="8">
        <v>0.22</v>
      </c>
    </row>
    <row r="148" spans="1:27" ht="15">
      <c r="A148" s="12">
        <v>43832</v>
      </c>
      <c r="B148" s="2" t="s">
        <v>185</v>
      </c>
      <c r="C148" s="3">
        <v>2184</v>
      </c>
      <c r="K148" s="5">
        <v>3.97</v>
      </c>
      <c r="L148" s="6" t="s">
        <v>45</v>
      </c>
      <c r="Z148" s="8" t="s">
        <v>138</v>
      </c>
      <c r="AA148" s="8">
        <v>0.22</v>
      </c>
    </row>
    <row r="149" spans="1:27" ht="15">
      <c r="A149" s="12">
        <v>43832</v>
      </c>
      <c r="B149" s="2" t="s">
        <v>186</v>
      </c>
      <c r="C149" s="3">
        <v>2184</v>
      </c>
      <c r="K149" s="5">
        <v>3.23</v>
      </c>
      <c r="L149" s="6" t="s">
        <v>45</v>
      </c>
      <c r="Z149" s="8" t="s">
        <v>138</v>
      </c>
      <c r="AA149" s="8">
        <v>0.22</v>
      </c>
    </row>
    <row r="150" spans="1:27" ht="15">
      <c r="A150" s="12">
        <v>43832</v>
      </c>
      <c r="B150" s="2" t="s">
        <v>187</v>
      </c>
      <c r="C150" s="3">
        <v>2184</v>
      </c>
      <c r="K150" s="5">
        <v>2.55</v>
      </c>
      <c r="L150" s="6" t="s">
        <v>45</v>
      </c>
      <c r="Z150" s="8" t="s">
        <v>138</v>
      </c>
      <c r="AA150" s="8">
        <v>0.22</v>
      </c>
    </row>
    <row r="151" spans="1:27" ht="15">
      <c r="A151" s="12">
        <v>43832</v>
      </c>
      <c r="B151" s="2" t="s">
        <v>188</v>
      </c>
      <c r="C151" s="3">
        <v>2184</v>
      </c>
      <c r="K151" s="5">
        <v>1.96</v>
      </c>
      <c r="L151" s="6" t="s">
        <v>45</v>
      </c>
      <c r="Z151" s="8" t="s">
        <v>138</v>
      </c>
      <c r="AA151" s="8">
        <v>0.22</v>
      </c>
    </row>
    <row r="152" spans="1:27" ht="15">
      <c r="A152" s="12">
        <v>43832</v>
      </c>
      <c r="B152" s="2" t="s">
        <v>189</v>
      </c>
      <c r="C152" s="3">
        <v>2184</v>
      </c>
      <c r="K152" s="5">
        <v>1.45</v>
      </c>
      <c r="L152" s="6" t="s">
        <v>45</v>
      </c>
      <c r="Z152" s="8" t="s">
        <v>138</v>
      </c>
      <c r="AA152" s="8">
        <v>0.22</v>
      </c>
    </row>
    <row r="153" spans="1:27" ht="15">
      <c r="A153" s="12">
        <v>43832</v>
      </c>
      <c r="B153" s="2" t="s">
        <v>190</v>
      </c>
      <c r="C153" s="3">
        <v>2184</v>
      </c>
      <c r="K153" s="5">
        <v>1.04</v>
      </c>
      <c r="L153" s="6" t="s">
        <v>45</v>
      </c>
      <c r="Z153" s="8" t="s">
        <v>138</v>
      </c>
      <c r="AA153" s="8">
        <v>0.22</v>
      </c>
    </row>
    <row r="154" spans="1:27" ht="15">
      <c r="A154" s="12">
        <v>43832</v>
      </c>
      <c r="B154" s="2" t="s">
        <v>191</v>
      </c>
      <c r="C154" s="3">
        <v>2184</v>
      </c>
      <c r="K154" s="5">
        <v>0.71</v>
      </c>
      <c r="L154" s="6" t="s">
        <v>45</v>
      </c>
      <c r="Z154" s="8" t="s">
        <v>138</v>
      </c>
      <c r="AA154" s="8">
        <v>0.22</v>
      </c>
    </row>
    <row r="155" spans="1:27" ht="15">
      <c r="A155" s="12">
        <v>43832</v>
      </c>
      <c r="B155" s="2" t="s">
        <v>192</v>
      </c>
      <c r="C155" s="3">
        <v>2208</v>
      </c>
      <c r="K155" s="5">
        <v>2.23</v>
      </c>
      <c r="L155" s="6" t="s">
        <v>45</v>
      </c>
      <c r="Z155" s="8" t="s">
        <v>138</v>
      </c>
      <c r="AA155" s="8">
        <v>0.22</v>
      </c>
    </row>
    <row r="156" spans="1:27" ht="15">
      <c r="A156" s="12">
        <v>43832</v>
      </c>
      <c r="B156" s="2" t="s">
        <v>193</v>
      </c>
      <c r="C156" s="3">
        <v>2208</v>
      </c>
      <c r="K156" s="5">
        <v>1.86</v>
      </c>
      <c r="L156" s="6" t="s">
        <v>45</v>
      </c>
      <c r="Z156" s="8" t="s">
        <v>138</v>
      </c>
      <c r="AA156" s="8">
        <v>0.22</v>
      </c>
    </row>
    <row r="157" spans="1:27" ht="15">
      <c r="A157" s="12">
        <v>43832</v>
      </c>
      <c r="B157" s="2" t="s">
        <v>194</v>
      </c>
      <c r="C157" s="3">
        <v>2208</v>
      </c>
      <c r="K157" s="5">
        <v>1.55</v>
      </c>
      <c r="L157" s="6" t="s">
        <v>45</v>
      </c>
      <c r="Z157" s="8" t="s">
        <v>138</v>
      </c>
      <c r="AA157" s="8">
        <v>0.22</v>
      </c>
    </row>
    <row r="158" spans="1:27" ht="15">
      <c r="A158" s="12">
        <v>43832</v>
      </c>
      <c r="B158" s="2" t="s">
        <v>195</v>
      </c>
      <c r="C158" s="3">
        <v>2208</v>
      </c>
      <c r="K158" s="5">
        <v>1.28</v>
      </c>
      <c r="L158" s="6" t="s">
        <v>45</v>
      </c>
      <c r="Z158" s="8" t="s">
        <v>138</v>
      </c>
      <c r="AA158" s="8">
        <v>0.22</v>
      </c>
    </row>
    <row r="159" spans="1:27" ht="15">
      <c r="A159" s="12">
        <v>43832</v>
      </c>
      <c r="B159" s="2" t="s">
        <v>196</v>
      </c>
      <c r="C159" s="3">
        <v>2208</v>
      </c>
      <c r="K159" s="5">
        <v>3.16</v>
      </c>
      <c r="L159" s="6" t="s">
        <v>45</v>
      </c>
      <c r="Z159" s="8" t="s">
        <v>138</v>
      </c>
      <c r="AA159" s="8">
        <v>0.22</v>
      </c>
    </row>
    <row r="160" spans="1:27" ht="15">
      <c r="A160" s="12">
        <v>43832</v>
      </c>
      <c r="B160" s="2" t="s">
        <v>197</v>
      </c>
      <c r="C160" s="3">
        <v>2208</v>
      </c>
      <c r="K160" s="5">
        <v>2.63</v>
      </c>
      <c r="L160" s="6" t="s">
        <v>45</v>
      </c>
      <c r="Z160" s="8" t="s">
        <v>138</v>
      </c>
      <c r="AA160" s="8">
        <v>0.22</v>
      </c>
    </row>
    <row r="161" spans="1:27" ht="15">
      <c r="A161" s="12">
        <v>43832</v>
      </c>
      <c r="B161" s="2" t="s">
        <v>198</v>
      </c>
      <c r="C161" s="3">
        <v>2208</v>
      </c>
      <c r="K161" s="5">
        <v>2.15</v>
      </c>
      <c r="L161" s="6" t="s">
        <v>45</v>
      </c>
      <c r="Z161" s="8" t="s">
        <v>138</v>
      </c>
      <c r="AA161" s="8">
        <v>0.22</v>
      </c>
    </row>
    <row r="162" spans="1:27" ht="15">
      <c r="A162" s="12">
        <v>43832</v>
      </c>
      <c r="B162" s="2" t="s">
        <v>199</v>
      </c>
      <c r="C162" s="3">
        <v>2208</v>
      </c>
      <c r="K162" s="5">
        <v>1.73</v>
      </c>
      <c r="L162" s="6" t="s">
        <v>45</v>
      </c>
      <c r="Z162" s="8" t="s">
        <v>138</v>
      </c>
      <c r="AA162" s="8">
        <v>0.22</v>
      </c>
    </row>
    <row r="163" spans="1:27" ht="15">
      <c r="A163" s="12">
        <v>43832</v>
      </c>
      <c r="B163" s="2" t="s">
        <v>200</v>
      </c>
      <c r="C163" s="3">
        <v>8760</v>
      </c>
      <c r="K163" s="5">
        <v>2.89</v>
      </c>
      <c r="L163" s="6" t="s">
        <v>45</v>
      </c>
      <c r="Z163" s="8" t="s">
        <v>138</v>
      </c>
      <c r="AA163" s="8">
        <v>0.18</v>
      </c>
    </row>
    <row r="164" spans="1:27" ht="15">
      <c r="A164" s="12">
        <v>43832</v>
      </c>
      <c r="B164" s="2" t="s">
        <v>201</v>
      </c>
      <c r="C164" s="3">
        <v>8760</v>
      </c>
      <c r="K164" s="5">
        <v>2.5</v>
      </c>
      <c r="L164" s="6" t="s">
        <v>45</v>
      </c>
      <c r="Z164" s="8" t="s">
        <v>138</v>
      </c>
      <c r="AA164" s="8">
        <v>0.18</v>
      </c>
    </row>
    <row r="165" spans="1:27" ht="15">
      <c r="A165" s="12">
        <v>43832</v>
      </c>
      <c r="B165" s="2" t="s">
        <v>202</v>
      </c>
      <c r="C165" s="3">
        <v>8760</v>
      </c>
      <c r="K165" s="5">
        <v>2.15</v>
      </c>
      <c r="L165" s="6" t="s">
        <v>45</v>
      </c>
      <c r="Z165" s="8" t="s">
        <v>138</v>
      </c>
      <c r="AA165" s="8">
        <v>0.18</v>
      </c>
    </row>
    <row r="166" spans="1:27" ht="15">
      <c r="A166" s="12">
        <v>43832</v>
      </c>
      <c r="B166" s="2" t="s">
        <v>203</v>
      </c>
      <c r="C166" s="3">
        <v>8760</v>
      </c>
      <c r="K166" s="5">
        <v>1.84</v>
      </c>
      <c r="L166" s="6" t="s">
        <v>45</v>
      </c>
      <c r="Z166" s="8" t="s">
        <v>138</v>
      </c>
      <c r="AA166" s="8">
        <v>0.18</v>
      </c>
    </row>
    <row r="167" spans="1:27" ht="15">
      <c r="A167" s="12">
        <v>43832</v>
      </c>
      <c r="B167" s="2" t="s">
        <v>204</v>
      </c>
      <c r="C167" s="3">
        <v>8760</v>
      </c>
      <c r="K167" s="5">
        <v>3.43</v>
      </c>
      <c r="L167" s="6" t="s">
        <v>45</v>
      </c>
      <c r="Z167" s="8" t="s">
        <v>138</v>
      </c>
      <c r="AA167" s="8">
        <v>0.18</v>
      </c>
    </row>
    <row r="168" spans="1:27" ht="15">
      <c r="A168" s="12">
        <v>43832</v>
      </c>
      <c r="B168" s="2" t="s">
        <v>205</v>
      </c>
      <c r="C168" s="3">
        <v>8760</v>
      </c>
      <c r="K168" s="5">
        <v>2.91</v>
      </c>
      <c r="L168" s="6" t="s">
        <v>45</v>
      </c>
      <c r="Z168" s="8" t="s">
        <v>138</v>
      </c>
      <c r="AA168" s="8">
        <v>0.18</v>
      </c>
    </row>
    <row r="169" spans="1:27" ht="15">
      <c r="A169" s="12">
        <v>43832</v>
      </c>
      <c r="B169" s="2" t="s">
        <v>206</v>
      </c>
      <c r="C169" s="3">
        <v>8760</v>
      </c>
      <c r="K169" s="5">
        <v>2.44</v>
      </c>
      <c r="L169" s="6" t="s">
        <v>45</v>
      </c>
      <c r="Z169" s="8" t="s">
        <v>138</v>
      </c>
      <c r="AA169" s="8">
        <v>0.18</v>
      </c>
    </row>
    <row r="170" spans="1:27" ht="15">
      <c r="A170" s="12">
        <v>43832</v>
      </c>
      <c r="B170" s="2" t="s">
        <v>207</v>
      </c>
      <c r="C170" s="3">
        <v>8760</v>
      </c>
      <c r="K170" s="5">
        <v>2.02</v>
      </c>
      <c r="L170" s="6" t="s">
        <v>45</v>
      </c>
      <c r="Z170" s="8" t="s">
        <v>138</v>
      </c>
      <c r="AA170" s="8">
        <v>0.18</v>
      </c>
    </row>
    <row r="171" spans="1:27" ht="15">
      <c r="A171" s="12">
        <v>43832</v>
      </c>
      <c r="B171" s="2" t="s">
        <v>208</v>
      </c>
      <c r="C171" s="3">
        <v>2.66</v>
      </c>
      <c r="K171" s="5">
        <v>44.18</v>
      </c>
      <c r="L171" s="6">
        <v>7.48</v>
      </c>
      <c r="Z171" s="8">
        <v>11.3</v>
      </c>
      <c r="AA171" s="8" t="s">
        <v>45</v>
      </c>
    </row>
    <row r="172" spans="1:27" ht="15">
      <c r="A172" s="12">
        <v>43832</v>
      </c>
      <c r="B172" s="2" t="s">
        <v>209</v>
      </c>
      <c r="C172" s="3">
        <v>2.66</v>
      </c>
      <c r="K172" s="5">
        <v>35.73</v>
      </c>
      <c r="L172" s="6">
        <v>-0.72</v>
      </c>
      <c r="Z172" s="8">
        <v>11.3</v>
      </c>
      <c r="AA172" s="8" t="s">
        <v>45</v>
      </c>
    </row>
    <row r="173" spans="1:27" ht="15">
      <c r="A173" s="12">
        <v>43832</v>
      </c>
      <c r="B173" s="2" t="s">
        <v>210</v>
      </c>
      <c r="C173" s="3">
        <v>2.66</v>
      </c>
      <c r="K173" s="5">
        <v>30.85</v>
      </c>
      <c r="L173" s="6">
        <v>-1.78</v>
      </c>
      <c r="Z173" s="8">
        <v>11.3</v>
      </c>
      <c r="AA173" s="8" t="s">
        <v>45</v>
      </c>
    </row>
    <row r="174" spans="1:27" ht="15">
      <c r="A174" s="12">
        <v>43832</v>
      </c>
      <c r="B174" s="2" t="s">
        <v>211</v>
      </c>
      <c r="C174" s="3">
        <v>5.32</v>
      </c>
      <c r="K174" s="5">
        <v>33.29</v>
      </c>
      <c r="L174" s="6">
        <v>-1.25</v>
      </c>
      <c r="Z174" s="8">
        <v>11.9</v>
      </c>
      <c r="AA174" s="8" t="s">
        <v>45</v>
      </c>
    </row>
    <row r="175" spans="1:27" ht="15">
      <c r="A175" s="12">
        <v>43832</v>
      </c>
      <c r="B175" s="2" t="s">
        <v>212</v>
      </c>
      <c r="C175" s="3">
        <v>18.62</v>
      </c>
      <c r="K175" s="5">
        <v>41.04</v>
      </c>
      <c r="L175" s="6">
        <v>0.65</v>
      </c>
      <c r="Z175" s="8">
        <v>6.6</v>
      </c>
      <c r="AA175" s="8" t="s">
        <v>45</v>
      </c>
    </row>
    <row r="176" spans="1:27" ht="15">
      <c r="A176" s="12">
        <v>43832</v>
      </c>
      <c r="B176" s="2" t="s">
        <v>213</v>
      </c>
      <c r="C176" s="3">
        <v>18.62</v>
      </c>
      <c r="K176" s="5">
        <v>44.17</v>
      </c>
      <c r="L176" s="6">
        <v>0</v>
      </c>
      <c r="Z176" s="8">
        <v>5.2</v>
      </c>
      <c r="AA176" s="8" t="s">
        <v>45</v>
      </c>
    </row>
    <row r="177" spans="1:27" ht="15">
      <c r="A177" s="12">
        <v>43832</v>
      </c>
      <c r="B177" s="2" t="s">
        <v>214</v>
      </c>
      <c r="C177" s="3">
        <v>18.62</v>
      </c>
      <c r="K177" s="5">
        <v>44.17</v>
      </c>
      <c r="L177" s="6">
        <v>-0.01</v>
      </c>
      <c r="Z177" s="8">
        <v>5.1</v>
      </c>
      <c r="AA177" s="8" t="s">
        <v>45</v>
      </c>
    </row>
    <row r="178" spans="1:27" ht="15">
      <c r="A178" s="12">
        <v>43832</v>
      </c>
      <c r="B178" s="2" t="s">
        <v>215</v>
      </c>
      <c r="C178" s="3">
        <v>112.22999999999999</v>
      </c>
      <c r="K178" s="5">
        <v>45.95</v>
      </c>
      <c r="L178" s="6">
        <v>-1.73</v>
      </c>
      <c r="Z178" s="8">
        <v>3.9</v>
      </c>
      <c r="AA178" s="8" t="s">
        <v>45</v>
      </c>
    </row>
    <row r="179" spans="1:27" ht="15">
      <c r="A179" s="12">
        <v>43832</v>
      </c>
      <c r="B179" s="2" t="s">
        <v>216</v>
      </c>
      <c r="C179" s="3">
        <v>143.53</v>
      </c>
      <c r="K179" s="5">
        <v>42.08</v>
      </c>
      <c r="L179" s="6">
        <v>-1.21</v>
      </c>
      <c r="Z179" s="8">
        <v>3.2</v>
      </c>
      <c r="AA179" s="8" t="s">
        <v>45</v>
      </c>
    </row>
    <row r="180" spans="1:27" ht="15">
      <c r="A180" s="12">
        <v>43832</v>
      </c>
      <c r="B180" s="2" t="s">
        <v>217</v>
      </c>
      <c r="C180" s="3">
        <v>169.5</v>
      </c>
      <c r="I180" s="5" t="s">
        <v>44</v>
      </c>
      <c r="K180" s="5">
        <v>39.8</v>
      </c>
      <c r="L180" s="6">
        <v>-0.06</v>
      </c>
      <c r="Z180" s="8">
        <v>3.4</v>
      </c>
      <c r="AA180" s="8" t="s">
        <v>45</v>
      </c>
    </row>
    <row r="181" spans="1:27" ht="15">
      <c r="A181" s="12">
        <v>43832</v>
      </c>
      <c r="B181" s="2" t="s">
        <v>218</v>
      </c>
      <c r="C181" s="3">
        <v>213.9</v>
      </c>
      <c r="I181" s="5" t="s">
        <v>44</v>
      </c>
      <c r="K181" s="5">
        <v>43.38</v>
      </c>
      <c r="L181" s="6">
        <v>-0.07</v>
      </c>
      <c r="Z181" s="8">
        <v>3.4</v>
      </c>
      <c r="AA181" s="8" t="s">
        <v>45</v>
      </c>
    </row>
    <row r="182" spans="1:27" ht="15">
      <c r="A182" s="12">
        <v>43832</v>
      </c>
      <c r="B182" s="2" t="s">
        <v>219</v>
      </c>
      <c r="C182" s="3">
        <v>219</v>
      </c>
      <c r="I182" s="5" t="s">
        <v>44</v>
      </c>
      <c r="K182" s="5">
        <v>48.27</v>
      </c>
      <c r="L182" s="6">
        <v>-0.08</v>
      </c>
      <c r="Z182" s="8">
        <v>3.3</v>
      </c>
      <c r="AA182" s="8" t="s">
        <v>45</v>
      </c>
    </row>
    <row r="183" spans="1:27" ht="15">
      <c r="A183" s="12">
        <v>43832</v>
      </c>
      <c r="B183" s="2" t="s">
        <v>220</v>
      </c>
      <c r="C183" s="3">
        <v>245.21</v>
      </c>
      <c r="I183" s="5" t="s">
        <v>44</v>
      </c>
      <c r="K183" s="5">
        <v>46.4</v>
      </c>
      <c r="L183" s="6" t="s">
        <v>45</v>
      </c>
      <c r="Z183" s="8">
        <v>2.7</v>
      </c>
      <c r="AA183" s="8" t="s">
        <v>45</v>
      </c>
    </row>
    <row r="184" spans="1:27" ht="15">
      <c r="A184" s="12">
        <v>43832</v>
      </c>
      <c r="B184" s="2" t="s">
        <v>221</v>
      </c>
      <c r="C184" s="3">
        <v>602.4</v>
      </c>
      <c r="K184" s="5">
        <v>44.15</v>
      </c>
      <c r="L184" s="6">
        <v>-0.07</v>
      </c>
      <c r="Z184" s="8">
        <v>3.1</v>
      </c>
      <c r="AA184" s="8" t="s">
        <v>45</v>
      </c>
    </row>
    <row r="185" spans="1:27" ht="15">
      <c r="A185" s="12">
        <v>43832</v>
      </c>
      <c r="B185" s="2" t="s">
        <v>222</v>
      </c>
      <c r="C185" s="3">
        <v>619.19</v>
      </c>
      <c r="K185" s="5">
        <v>47.65</v>
      </c>
      <c r="L185" s="6">
        <v>-0.52</v>
      </c>
      <c r="Z185" s="8">
        <v>2.8</v>
      </c>
      <c r="AA185" s="8" t="s">
        <v>45</v>
      </c>
    </row>
    <row r="186" spans="1:27" ht="15">
      <c r="A186" s="12">
        <v>43832</v>
      </c>
      <c r="B186" s="2" t="s">
        <v>223</v>
      </c>
      <c r="C186" s="3">
        <v>277.52</v>
      </c>
      <c r="K186" s="5">
        <v>57.93</v>
      </c>
      <c r="L186" s="6">
        <v>-0.2</v>
      </c>
      <c r="Z186" s="8">
        <v>2.1</v>
      </c>
      <c r="AA186" s="8" t="s">
        <v>45</v>
      </c>
    </row>
    <row r="187" spans="1:27" ht="15">
      <c r="A187" s="12">
        <v>43832</v>
      </c>
      <c r="B187" s="2" t="s">
        <v>224</v>
      </c>
      <c r="C187" s="3">
        <v>334.35</v>
      </c>
      <c r="K187" s="5">
        <v>48.39</v>
      </c>
      <c r="L187" s="6">
        <v>0.49</v>
      </c>
      <c r="Z187" s="8">
        <v>2.4</v>
      </c>
      <c r="AA187" s="8" t="s">
        <v>45</v>
      </c>
    </row>
    <row r="188" spans="1:27" ht="15">
      <c r="A188" s="12">
        <v>43832</v>
      </c>
      <c r="B188" s="2" t="s">
        <v>225</v>
      </c>
      <c r="C188" s="3">
        <v>602.4</v>
      </c>
      <c r="K188" s="5">
        <v>44.14</v>
      </c>
      <c r="L188" s="6">
        <v>0.45</v>
      </c>
      <c r="Z188" s="8">
        <v>2.1</v>
      </c>
      <c r="AA188" s="8" t="s">
        <v>45</v>
      </c>
    </row>
    <row r="189" spans="1:27" ht="15">
      <c r="A189" s="12">
        <v>43832</v>
      </c>
      <c r="B189" s="2" t="s">
        <v>226</v>
      </c>
      <c r="C189" s="3">
        <v>619.19</v>
      </c>
      <c r="K189" s="5">
        <v>50.35</v>
      </c>
      <c r="L189" s="6">
        <v>0.51</v>
      </c>
      <c r="Z189" s="8">
        <v>2.1</v>
      </c>
      <c r="AA189" s="8" t="s">
        <v>45</v>
      </c>
    </row>
    <row r="190" spans="1:27" ht="15">
      <c r="A190" s="12">
        <v>43832</v>
      </c>
      <c r="B190" s="2" t="s">
        <v>227</v>
      </c>
      <c r="C190" s="3">
        <v>277.52</v>
      </c>
      <c r="K190" s="5">
        <v>53.29</v>
      </c>
      <c r="L190" s="6" t="s">
        <v>45</v>
      </c>
      <c r="Z190" s="8">
        <v>1.8</v>
      </c>
      <c r="AA190" s="8" t="s">
        <v>45</v>
      </c>
    </row>
    <row r="191" spans="1:27" ht="15">
      <c r="A191" s="12">
        <v>43832</v>
      </c>
      <c r="B191" s="2" t="s">
        <v>228</v>
      </c>
      <c r="C191" s="3">
        <v>1833.46</v>
      </c>
      <c r="K191" s="5">
        <v>48.4</v>
      </c>
      <c r="L191" s="6">
        <v>-0.15</v>
      </c>
      <c r="Z191" s="8">
        <v>1.7</v>
      </c>
      <c r="AA191" s="8" t="s">
        <v>45</v>
      </c>
    </row>
    <row r="192" spans="1:27" ht="15">
      <c r="A192" s="12">
        <v>43832</v>
      </c>
      <c r="B192" s="2" t="s">
        <v>229</v>
      </c>
      <c r="C192" s="3">
        <v>1833.46</v>
      </c>
      <c r="K192" s="5">
        <v>46.48</v>
      </c>
      <c r="L192" s="6">
        <v>0.25</v>
      </c>
      <c r="Z192" s="8">
        <v>1.5</v>
      </c>
      <c r="AA192" s="8" t="s">
        <v>45</v>
      </c>
    </row>
    <row r="193" spans="1:27" ht="15">
      <c r="A193" s="12">
        <v>43832</v>
      </c>
      <c r="B193" s="2" t="s">
        <v>230</v>
      </c>
      <c r="C193" s="3">
        <v>1833.46</v>
      </c>
      <c r="K193" s="5">
        <v>45.65</v>
      </c>
      <c r="L193" s="6">
        <v>0.2</v>
      </c>
      <c r="Z193" s="8">
        <v>1.5</v>
      </c>
      <c r="AA193" s="8" t="s">
        <v>45</v>
      </c>
    </row>
    <row r="194" spans="1:27" ht="15">
      <c r="A194" s="12">
        <v>43832</v>
      </c>
      <c r="B194" s="2" t="s">
        <v>231</v>
      </c>
      <c r="C194" s="3">
        <v>1837.33</v>
      </c>
      <c r="K194" s="5">
        <v>45.1</v>
      </c>
      <c r="L194" s="6">
        <v>0.5</v>
      </c>
      <c r="Z194" s="8">
        <v>1.4</v>
      </c>
      <c r="AA194" s="8" t="s">
        <v>45</v>
      </c>
    </row>
    <row r="195" spans="1:27" ht="15">
      <c r="A195" s="12">
        <v>43832</v>
      </c>
      <c r="B195" s="2" t="s">
        <v>232</v>
      </c>
      <c r="C195" s="3">
        <v>1833.46</v>
      </c>
      <c r="K195" s="5">
        <v>43.05</v>
      </c>
      <c r="L195" s="6">
        <v>0.5</v>
      </c>
      <c r="Z195" s="8">
        <v>1.6</v>
      </c>
      <c r="AA195" s="8" t="s">
        <v>45</v>
      </c>
    </row>
    <row r="196" spans="1:27" ht="15">
      <c r="A196" s="12">
        <v>43832</v>
      </c>
      <c r="B196" s="2" t="s">
        <v>233</v>
      </c>
      <c r="C196" s="3">
        <v>1833.46</v>
      </c>
      <c r="K196" s="5">
        <v>41.75</v>
      </c>
      <c r="L196" s="6">
        <v>0.5</v>
      </c>
      <c r="Z196" s="8">
        <v>1.8</v>
      </c>
      <c r="AA196" s="8" t="s">
        <v>45</v>
      </c>
    </row>
    <row r="197" spans="1:27" ht="15">
      <c r="A197" s="12">
        <v>43832</v>
      </c>
      <c r="B197" s="2" t="s">
        <v>234</v>
      </c>
      <c r="C197" s="3">
        <v>1833.46</v>
      </c>
      <c r="K197" s="5">
        <v>41.75</v>
      </c>
      <c r="L197" s="6" t="s">
        <v>45</v>
      </c>
      <c r="Z197" s="8">
        <v>2</v>
      </c>
      <c r="AA197" s="8" t="s">
        <v>45</v>
      </c>
    </row>
  </sheetData>
  <sheetProtection/>
  <mergeCells count="12">
    <mergeCell ref="U6:V6"/>
    <mergeCell ref="X6:Y6"/>
    <mergeCell ref="Z6:AA6"/>
    <mergeCell ref="O7:Q7"/>
    <mergeCell ref="U7:V7"/>
    <mergeCell ref="X7:Y7"/>
    <mergeCell ref="E8:H8"/>
    <mergeCell ref="I8:J8"/>
    <mergeCell ref="K8:L8"/>
    <mergeCell ref="P8:Q8"/>
    <mergeCell ref="E5:G5"/>
    <mergeCell ref="D6:S6"/>
  </mergeCells>
  <hyperlinks>
    <hyperlink ref="A1" r:id="rId1" display="mailto:marketing@omip.p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Gonçalves</dc:creator>
  <cp:keywords/>
  <dc:description/>
  <cp:lastModifiedBy>Carlos Gonçalves</cp:lastModifiedBy>
  <dcterms:created xsi:type="dcterms:W3CDTF">2020-01-02T17:14:41Z</dcterms:created>
  <dcterms:modified xsi:type="dcterms:W3CDTF">2020-01-02T17:30:47Z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